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分析関東支部\Desktop\"/>
    </mc:Choice>
  </mc:AlternateContent>
  <xr:revisionPtr revIDLastSave="0" documentId="13_ncr:1_{CD7FBB9F-8B34-4DE5-9846-F8172BED685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①会計報告書様式（自動転記）黄色マーカー部分のみ入力" sheetId="4" r:id="rId1"/>
    <sheet name="②内容入力シート" sheetId="6" r:id="rId2"/>
    <sheet name="費目内容説明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4" l="1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18" i="4"/>
  <c r="B13" i="4"/>
  <c r="B14" i="4"/>
  <c r="B12" i="4"/>
  <c r="H1" i="6"/>
  <c r="C1" i="6"/>
  <c r="B38" i="4" l="1"/>
  <c r="B17" i="4"/>
  <c r="B15" i="4"/>
  <c r="B41" i="4" s="1"/>
  <c r="B1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分析関東支部</author>
  </authors>
  <commentList>
    <comment ref="A2" authorId="0" shapeId="0" xr:uid="{53D3A51E-B7B0-475E-B1DC-2162FB47F6B3}">
      <text>
        <r>
          <rPr>
            <b/>
            <sz val="9"/>
            <color indexed="81"/>
            <rFont val="MS P ゴシック"/>
            <family val="3"/>
            <charset val="128"/>
          </rPr>
          <t>イベント名を入力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5" authorId="0" shapeId="0" xr:uid="{5F947509-BBB2-41FE-B856-EE7626926655}">
      <text>
        <r>
          <rPr>
            <b/>
            <sz val="9"/>
            <color indexed="81"/>
            <rFont val="MS P ゴシック"/>
            <family val="3"/>
            <charset val="128"/>
          </rPr>
          <t>開催日（期間）を入力</t>
        </r>
      </text>
    </comment>
    <comment ref="B7" authorId="0" shapeId="0" xr:uid="{838ABC4A-5FAC-42DF-8218-EB18606E171A}">
      <text>
        <r>
          <rPr>
            <b/>
            <sz val="9"/>
            <color indexed="10"/>
            <rFont val="MS P ゴシック"/>
            <family val="3"/>
            <charset val="128"/>
          </rPr>
          <t>金額は入力不要！
（自動転記されます）</t>
        </r>
      </text>
    </comment>
  </commentList>
</comments>
</file>

<file path=xl/sharedStrings.xml><?xml version="1.0" encoding="utf-8"?>
<sst xmlns="http://schemas.openxmlformats.org/spreadsheetml/2006/main" count="105" uniqueCount="73">
  <si>
    <t>科          目</t>
  </si>
  <si>
    <t>Ⅰ　一般正味財産増減の部</t>
  </si>
  <si>
    <t xml:space="preserve">  １．経常増減の部</t>
  </si>
  <si>
    <t xml:space="preserve">    (1) 経常収益</t>
  </si>
  <si>
    <t xml:space="preserve">        事  業  収  益</t>
  </si>
  <si>
    <t xml:space="preserve">        経常収益計</t>
  </si>
  <si>
    <t xml:space="preserve">    (2) 経常費用</t>
  </si>
  <si>
    <t xml:space="preserve">        事    業    費</t>
  </si>
  <si>
    <t xml:space="preserve">        経常費用計</t>
  </si>
  <si>
    <t xml:space="preserve">        評価損益調整前当期増減額</t>
  </si>
  <si>
    <t xml:space="preserve">        評価損益等計</t>
  </si>
  <si>
    <t xml:space="preserve">        当期経常増減額</t>
  </si>
  <si>
    <t>経常費用科目</t>
    <rPh sb="0" eb="2">
      <t>ケイジョウ</t>
    </rPh>
    <rPh sb="2" eb="4">
      <t>ヒヨウ</t>
    </rPh>
    <rPh sb="4" eb="6">
      <t>カモク</t>
    </rPh>
    <phoneticPr fontId="8"/>
  </si>
  <si>
    <t>会議費</t>
    <rPh sb="0" eb="3">
      <t>カイギヒ</t>
    </rPh>
    <phoneticPr fontId="8"/>
  </si>
  <si>
    <t>委員会等会合における昼食代・お茶代等の飲食費</t>
    <rPh sb="0" eb="3">
      <t>イインカイ</t>
    </rPh>
    <rPh sb="3" eb="4">
      <t>トウ</t>
    </rPh>
    <rPh sb="4" eb="6">
      <t>カイゴウ</t>
    </rPh>
    <rPh sb="10" eb="12">
      <t>チュウショク</t>
    </rPh>
    <rPh sb="12" eb="13">
      <t>ダイ</t>
    </rPh>
    <rPh sb="15" eb="17">
      <t>チャダイ</t>
    </rPh>
    <rPh sb="17" eb="18">
      <t>トウ</t>
    </rPh>
    <rPh sb="19" eb="22">
      <t>インショクヒ</t>
    </rPh>
    <phoneticPr fontId="8"/>
  </si>
  <si>
    <t>旅費交通費</t>
    <rPh sb="0" eb="2">
      <t>リョヒ</t>
    </rPh>
    <rPh sb="2" eb="5">
      <t>コウツウヒ</t>
    </rPh>
    <phoneticPr fontId="8"/>
  </si>
  <si>
    <t>理事・委員等の会合出席のための旅費職員業務の交通費</t>
    <rPh sb="0" eb="2">
      <t>リジ</t>
    </rPh>
    <rPh sb="3" eb="5">
      <t>イイン</t>
    </rPh>
    <rPh sb="5" eb="6">
      <t>トウ</t>
    </rPh>
    <rPh sb="7" eb="9">
      <t>カイゴウ</t>
    </rPh>
    <rPh sb="9" eb="11">
      <t>シュッセキ</t>
    </rPh>
    <rPh sb="15" eb="17">
      <t>リョヒ</t>
    </rPh>
    <rPh sb="17" eb="19">
      <t>ショクイン</t>
    </rPh>
    <rPh sb="19" eb="21">
      <t>ギョウム</t>
    </rPh>
    <rPh sb="22" eb="25">
      <t>コウツウヒ</t>
    </rPh>
    <phoneticPr fontId="8"/>
  </si>
  <si>
    <t>通信運搬費</t>
    <rPh sb="0" eb="2">
      <t>ツウシン</t>
    </rPh>
    <rPh sb="2" eb="4">
      <t>ウンパン</t>
    </rPh>
    <rPh sb="4" eb="5">
      <t>ヒ</t>
    </rPh>
    <phoneticPr fontId="8"/>
  </si>
  <si>
    <t>消耗品費</t>
    <rPh sb="0" eb="2">
      <t>ショウモウ</t>
    </rPh>
    <rPh sb="2" eb="3">
      <t>ヒン</t>
    </rPh>
    <rPh sb="3" eb="4">
      <t>ヒ</t>
    </rPh>
    <phoneticPr fontId="8"/>
  </si>
  <si>
    <t>文房具のなど消耗品・ｺﾋﾟｰ使用料・封筒</t>
    <rPh sb="0" eb="3">
      <t>ブンボウグ</t>
    </rPh>
    <rPh sb="6" eb="8">
      <t>ショウモウ</t>
    </rPh>
    <rPh sb="8" eb="9">
      <t>ヒン</t>
    </rPh>
    <rPh sb="14" eb="17">
      <t>シヨウリョウ</t>
    </rPh>
    <rPh sb="18" eb="20">
      <t>フウトウ</t>
    </rPh>
    <phoneticPr fontId="8"/>
  </si>
  <si>
    <t>修繕費</t>
    <rPh sb="0" eb="3">
      <t>シュウゼンヒ</t>
    </rPh>
    <phoneticPr fontId="8"/>
  </si>
  <si>
    <t>資本的支出除く　修理代・模様替え</t>
    <rPh sb="0" eb="3">
      <t>シホンテキ</t>
    </rPh>
    <rPh sb="3" eb="5">
      <t>シシュツ</t>
    </rPh>
    <rPh sb="5" eb="6">
      <t>ノゾ</t>
    </rPh>
    <rPh sb="8" eb="11">
      <t>シュウリダイ</t>
    </rPh>
    <rPh sb="12" eb="15">
      <t>モヨウガ</t>
    </rPh>
    <phoneticPr fontId="8"/>
  </si>
  <si>
    <t>印刷製本費</t>
    <rPh sb="0" eb="2">
      <t>インサツ</t>
    </rPh>
    <rPh sb="2" eb="4">
      <t>セイホン</t>
    </rPh>
    <rPh sb="4" eb="5">
      <t>ヒ</t>
    </rPh>
    <phoneticPr fontId="8"/>
  </si>
  <si>
    <t>光熱水料費</t>
    <rPh sb="0" eb="2">
      <t>コウネツ</t>
    </rPh>
    <rPh sb="2" eb="5">
      <t>スイリョウヒ</t>
    </rPh>
    <phoneticPr fontId="8"/>
  </si>
  <si>
    <t>事務所に係る電気・ガス・水道</t>
    <rPh sb="0" eb="2">
      <t>ジム</t>
    </rPh>
    <rPh sb="2" eb="3">
      <t>ショ</t>
    </rPh>
    <rPh sb="4" eb="5">
      <t>カカワ</t>
    </rPh>
    <rPh sb="6" eb="8">
      <t>デンキ</t>
    </rPh>
    <rPh sb="12" eb="14">
      <t>スイドウ</t>
    </rPh>
    <phoneticPr fontId="8"/>
  </si>
  <si>
    <t>賃貸料(リース除く）</t>
    <rPh sb="0" eb="3">
      <t>チンタイリョウ</t>
    </rPh>
    <rPh sb="7" eb="8">
      <t>ノゾ</t>
    </rPh>
    <phoneticPr fontId="8"/>
  </si>
  <si>
    <t>支払リース料</t>
    <rPh sb="0" eb="2">
      <t>シハライ</t>
    </rPh>
    <rPh sb="5" eb="6">
      <t>リョウ</t>
    </rPh>
    <phoneticPr fontId="8"/>
  </si>
  <si>
    <t>保険料</t>
    <rPh sb="0" eb="3">
      <t>ホケンリョウ</t>
    </rPh>
    <phoneticPr fontId="8"/>
  </si>
  <si>
    <t>保険契約による保険料</t>
    <rPh sb="0" eb="2">
      <t>ホケン</t>
    </rPh>
    <rPh sb="2" eb="4">
      <t>ケイヤク</t>
    </rPh>
    <rPh sb="7" eb="10">
      <t>ホケンリョウ</t>
    </rPh>
    <phoneticPr fontId="8"/>
  </si>
  <si>
    <t>諸謝金</t>
    <rPh sb="0" eb="3">
      <t>ショシャキン</t>
    </rPh>
    <phoneticPr fontId="8"/>
  </si>
  <si>
    <t>講演料等謝金等ほか原稿料・執筆料・英文校閲料支払など</t>
    <rPh sb="0" eb="3">
      <t>コウエンリョウ</t>
    </rPh>
    <rPh sb="3" eb="4">
      <t>トウ</t>
    </rPh>
    <rPh sb="4" eb="6">
      <t>シャキン</t>
    </rPh>
    <rPh sb="6" eb="7">
      <t>トウ</t>
    </rPh>
    <rPh sb="9" eb="12">
      <t>ゲンコウリョウ</t>
    </rPh>
    <rPh sb="13" eb="15">
      <t>シッピツ</t>
    </rPh>
    <rPh sb="15" eb="16">
      <t>リョウ</t>
    </rPh>
    <rPh sb="17" eb="19">
      <t>エイブン</t>
    </rPh>
    <rPh sb="19" eb="21">
      <t>コウエツ</t>
    </rPh>
    <rPh sb="21" eb="22">
      <t>リョウ</t>
    </rPh>
    <rPh sb="22" eb="24">
      <t>シハライ</t>
    </rPh>
    <phoneticPr fontId="8"/>
  </si>
  <si>
    <t>租税公課</t>
    <rPh sb="0" eb="2">
      <t>ソゼイ</t>
    </rPh>
    <rPh sb="2" eb="4">
      <t>コウカ</t>
    </rPh>
    <phoneticPr fontId="8"/>
  </si>
  <si>
    <t>消費税・印紙代等</t>
    <rPh sb="0" eb="3">
      <t>ショウヒゼイ</t>
    </rPh>
    <rPh sb="4" eb="6">
      <t>インシ</t>
    </rPh>
    <rPh sb="6" eb="7">
      <t>ダイ</t>
    </rPh>
    <rPh sb="7" eb="8">
      <t>トウ</t>
    </rPh>
    <phoneticPr fontId="8"/>
  </si>
  <si>
    <t>支払負担金</t>
    <rPh sb="0" eb="2">
      <t>シハライ</t>
    </rPh>
    <rPh sb="2" eb="5">
      <t>フタンキン</t>
    </rPh>
    <phoneticPr fontId="8"/>
  </si>
  <si>
    <t>送金手数料・他学会協賛会費</t>
    <rPh sb="0" eb="2">
      <t>ソウキン</t>
    </rPh>
    <rPh sb="2" eb="5">
      <t>テスウリョウ</t>
    </rPh>
    <rPh sb="6" eb="7">
      <t>タ</t>
    </rPh>
    <rPh sb="7" eb="9">
      <t>ガッカイ</t>
    </rPh>
    <rPh sb="9" eb="11">
      <t>キョウサン</t>
    </rPh>
    <rPh sb="11" eb="13">
      <t>カイヒ</t>
    </rPh>
    <phoneticPr fontId="8"/>
  </si>
  <si>
    <t>支払助成金</t>
    <rPh sb="0" eb="2">
      <t>シハラ</t>
    </rPh>
    <rPh sb="2" eb="4">
      <t>ジョセイ</t>
    </rPh>
    <rPh sb="4" eb="5">
      <t>キン</t>
    </rPh>
    <phoneticPr fontId="8"/>
  </si>
  <si>
    <t>支部助成金・研究懇談会助成金・若手の会助成金・その他国際会議助成金</t>
    <rPh sb="0" eb="2">
      <t>シブ</t>
    </rPh>
    <rPh sb="2" eb="5">
      <t>ジョセイキン</t>
    </rPh>
    <rPh sb="6" eb="8">
      <t>ケンキュウ</t>
    </rPh>
    <rPh sb="8" eb="11">
      <t>コンダンカイ</t>
    </rPh>
    <rPh sb="11" eb="14">
      <t>ジョセイキン</t>
    </rPh>
    <rPh sb="15" eb="17">
      <t>ワカテ</t>
    </rPh>
    <rPh sb="18" eb="19">
      <t>カイ</t>
    </rPh>
    <rPh sb="19" eb="22">
      <t>ジョセイキン</t>
    </rPh>
    <rPh sb="25" eb="26">
      <t>タ</t>
    </rPh>
    <rPh sb="26" eb="28">
      <t>コクサイ</t>
    </rPh>
    <rPh sb="28" eb="30">
      <t>カイギ</t>
    </rPh>
    <rPh sb="30" eb="32">
      <t>ジョセイ</t>
    </rPh>
    <rPh sb="32" eb="33">
      <t>キン</t>
    </rPh>
    <phoneticPr fontId="8"/>
  </si>
  <si>
    <t>内部支払助成金</t>
    <rPh sb="0" eb="2">
      <t>ナイブ</t>
    </rPh>
    <rPh sb="2" eb="4">
      <t>シハライ</t>
    </rPh>
    <rPh sb="4" eb="7">
      <t>ジョセイキン</t>
    </rPh>
    <phoneticPr fontId="8"/>
  </si>
  <si>
    <t>委託費</t>
    <rPh sb="0" eb="2">
      <t>イタク</t>
    </rPh>
    <rPh sb="2" eb="3">
      <t>ヒ</t>
    </rPh>
    <phoneticPr fontId="8"/>
  </si>
  <si>
    <t>表彰費</t>
    <rPh sb="0" eb="2">
      <t>ヒョウショウ</t>
    </rPh>
    <rPh sb="2" eb="3">
      <t>ヒ</t>
    </rPh>
    <phoneticPr fontId="8"/>
  </si>
  <si>
    <t>雑費</t>
    <rPh sb="0" eb="2">
      <t>ザッピ</t>
    </rPh>
    <phoneticPr fontId="8"/>
  </si>
  <si>
    <t>独立した費目以外の費用・金銭的重要性が低い上記以外の費用</t>
    <rPh sb="0" eb="2">
      <t>ドクリツ</t>
    </rPh>
    <rPh sb="4" eb="6">
      <t>ヒモク</t>
    </rPh>
    <rPh sb="6" eb="8">
      <t>イガイ</t>
    </rPh>
    <rPh sb="9" eb="11">
      <t>ヒヨウ</t>
    </rPh>
    <rPh sb="12" eb="15">
      <t>キンセンテキ</t>
    </rPh>
    <rPh sb="15" eb="18">
      <t>ジュウヨウセイ</t>
    </rPh>
    <rPh sb="19" eb="20">
      <t>ヒク</t>
    </rPh>
    <rPh sb="21" eb="23">
      <t>ジョウキ</t>
    </rPh>
    <rPh sb="23" eb="25">
      <t>イガイ</t>
    </rPh>
    <rPh sb="26" eb="28">
      <t>ヒヨウ</t>
    </rPh>
    <phoneticPr fontId="8"/>
  </si>
  <si>
    <t>雑損失</t>
    <rPh sb="0" eb="3">
      <t>ザッソンシツ</t>
    </rPh>
    <phoneticPr fontId="8"/>
  </si>
  <si>
    <t>金額(税込)</t>
    <rPh sb="0" eb="2">
      <t>キンガク</t>
    </rPh>
    <rPh sb="3" eb="5">
      <t>ゼイコ</t>
    </rPh>
    <phoneticPr fontId="3"/>
  </si>
  <si>
    <t>臨時雇賃金</t>
    <rPh sb="0" eb="2">
      <t>リンジ</t>
    </rPh>
    <rPh sb="2" eb="3">
      <t>ヤト</t>
    </rPh>
    <rPh sb="3" eb="5">
      <t>チンギン</t>
    </rPh>
    <phoneticPr fontId="3"/>
  </si>
  <si>
    <t>経常収入科目</t>
    <rPh sb="0" eb="2">
      <t>ケイジョウ</t>
    </rPh>
    <rPh sb="2" eb="4">
      <t>シュウニュウ</t>
    </rPh>
    <rPh sb="4" eb="6">
      <t>カモク</t>
    </rPh>
    <phoneticPr fontId="8"/>
  </si>
  <si>
    <t>科目名</t>
    <rPh sb="0" eb="3">
      <t>カモクメイ</t>
    </rPh>
    <phoneticPr fontId="8"/>
  </si>
  <si>
    <t>講演会収入</t>
    <rPh sb="0" eb="5">
      <t>コウエンカイシュウニュウ</t>
    </rPh>
    <phoneticPr fontId="3"/>
  </si>
  <si>
    <t>講習会収入</t>
    <rPh sb="0" eb="5">
      <t>コウシュウカイシュウニュウ</t>
    </rPh>
    <phoneticPr fontId="8"/>
  </si>
  <si>
    <t>受取内部助成金</t>
    <rPh sb="0" eb="7">
      <t>ウケトリナイブジョセイキン</t>
    </rPh>
    <phoneticPr fontId="8"/>
  </si>
  <si>
    <t>内容</t>
    <rPh sb="0" eb="2">
      <t>ナイヨウ</t>
    </rPh>
    <phoneticPr fontId="8"/>
  </si>
  <si>
    <t>本部や支部からの補助金</t>
    <rPh sb="0" eb="2">
      <t>ホンブ</t>
    </rPh>
    <rPh sb="3" eb="5">
      <t>シブ</t>
    </rPh>
    <rPh sb="8" eb="11">
      <t>ホジョキン</t>
    </rPh>
    <phoneticPr fontId="3"/>
  </si>
  <si>
    <t>収入</t>
    <rPh sb="0" eb="2">
      <t>シュウニュウ</t>
    </rPh>
    <phoneticPr fontId="3"/>
  </si>
  <si>
    <t>金額</t>
    <rPh sb="0" eb="2">
      <t>キンガク</t>
    </rPh>
    <phoneticPr fontId="3"/>
  </si>
  <si>
    <t>内容</t>
    <rPh sb="0" eb="2">
      <t>ナイヨウ</t>
    </rPh>
    <phoneticPr fontId="3"/>
  </si>
  <si>
    <t>記入例</t>
    <rPh sb="0" eb="3">
      <t>キニュウレイ</t>
    </rPh>
    <phoneticPr fontId="3"/>
  </si>
  <si>
    <t>本部からの補助金</t>
    <rPh sb="0" eb="2">
      <t>ホンブ</t>
    </rPh>
    <rPh sb="5" eb="8">
      <t>ホジョキン</t>
    </rPh>
    <phoneticPr fontId="3"/>
  </si>
  <si>
    <t>XXXXX</t>
    <phoneticPr fontId="3"/>
  </si>
  <si>
    <t>支出</t>
    <rPh sb="0" eb="2">
      <t>シシュツ</t>
    </rPh>
    <phoneticPr fontId="3"/>
  </si>
  <si>
    <t>オンラインシステム利用料</t>
    <rPh sb="9" eb="12">
      <t>リヨウリョウ</t>
    </rPh>
    <phoneticPr fontId="3"/>
  </si>
  <si>
    <t xml:space="preserve">会計報告書 </t>
    <rPh sb="0" eb="2">
      <t>カイケイ</t>
    </rPh>
    <rPh sb="2" eb="4">
      <t>ホウコク</t>
    </rPh>
    <rPh sb="4" eb="5">
      <t>ショ</t>
    </rPh>
    <phoneticPr fontId="3"/>
  </si>
  <si>
    <t>○○○</t>
    <phoneticPr fontId="3"/>
  </si>
  <si>
    <t>2021.XX.XX　～　2021.XX.XX</t>
    <phoneticPr fontId="3"/>
  </si>
  <si>
    <t>開催</t>
    <rPh sb="0" eb="2">
      <t>カイサイ</t>
    </rPh>
    <phoneticPr fontId="3"/>
  </si>
  <si>
    <t>科目
（ドロップダウンリストから選択）</t>
    <rPh sb="0" eb="2">
      <t>カモク</t>
    </rPh>
    <rPh sb="16" eb="18">
      <t>センタク</t>
    </rPh>
    <phoneticPr fontId="3"/>
  </si>
  <si>
    <t>サーバーリース料・什器備品のリース料</t>
    <rPh sb="7" eb="8">
      <t>リョウ</t>
    </rPh>
    <rPh sb="9" eb="11">
      <t>ジュウキ</t>
    </rPh>
    <rPh sb="11" eb="13">
      <t>ビヒン</t>
    </rPh>
    <rPh sb="17" eb="18">
      <t>リョウ</t>
    </rPh>
    <phoneticPr fontId="8"/>
  </si>
  <si>
    <t>アルバイト代</t>
    <rPh sb="5" eb="6">
      <t>ダイ</t>
    </rPh>
    <phoneticPr fontId="3"/>
  </si>
  <si>
    <t>電話・インターネット・郵送料、切手、宅急便</t>
    <rPh sb="0" eb="2">
      <t>デンワ</t>
    </rPh>
    <rPh sb="11" eb="14">
      <t>ユウソウリョウ</t>
    </rPh>
    <rPh sb="15" eb="17">
      <t>キッテ</t>
    </rPh>
    <rPh sb="18" eb="21">
      <t>タッキュウビン</t>
    </rPh>
    <phoneticPr fontId="8"/>
  </si>
  <si>
    <t>製本用紙費・講習会テキスト印刷</t>
    <rPh sb="0" eb="2">
      <t>セイホン</t>
    </rPh>
    <rPh sb="2" eb="4">
      <t>ヨウシ</t>
    </rPh>
    <rPh sb="4" eb="5">
      <t>ヒ</t>
    </rPh>
    <rPh sb="6" eb="9">
      <t>コウシュウカイ</t>
    </rPh>
    <rPh sb="13" eb="15">
      <t>インサツ</t>
    </rPh>
    <phoneticPr fontId="8"/>
  </si>
  <si>
    <t>委員会等の外部会場レンタル料・講習会会場費</t>
    <rPh sb="0" eb="3">
      <t>イインカイ</t>
    </rPh>
    <rPh sb="3" eb="4">
      <t>トウ</t>
    </rPh>
    <rPh sb="5" eb="7">
      <t>ガイブ</t>
    </rPh>
    <rPh sb="7" eb="9">
      <t>カイジョウ</t>
    </rPh>
    <rPh sb="13" eb="14">
      <t>リョウ</t>
    </rPh>
    <rPh sb="15" eb="18">
      <t>コウシュウカイ</t>
    </rPh>
    <rPh sb="18" eb="20">
      <t>カイジョウ</t>
    </rPh>
    <rPh sb="20" eb="21">
      <t>ヒ</t>
    </rPh>
    <phoneticPr fontId="8"/>
  </si>
  <si>
    <t>サーバー管理・標準物質業務委託・技能試験業務委託・HP用データ作成・会誌送達など法人外部に対する委託外注にに要する費用</t>
    <rPh sb="4" eb="6">
      <t>カンリ</t>
    </rPh>
    <rPh sb="7" eb="9">
      <t>ヒョウジュン</t>
    </rPh>
    <rPh sb="9" eb="11">
      <t>ブッシツ</t>
    </rPh>
    <rPh sb="11" eb="13">
      <t>ギョウム</t>
    </rPh>
    <rPh sb="13" eb="15">
      <t>イタク</t>
    </rPh>
    <rPh sb="16" eb="18">
      <t>ギノウ</t>
    </rPh>
    <rPh sb="18" eb="20">
      <t>シケン</t>
    </rPh>
    <rPh sb="20" eb="22">
      <t>ギョウム</t>
    </rPh>
    <rPh sb="22" eb="24">
      <t>イタク</t>
    </rPh>
    <rPh sb="27" eb="28">
      <t>ヨウ</t>
    </rPh>
    <rPh sb="31" eb="33">
      <t>サクセイ</t>
    </rPh>
    <rPh sb="34" eb="36">
      <t>カイシ</t>
    </rPh>
    <rPh sb="36" eb="38">
      <t>ソウタツ</t>
    </rPh>
    <rPh sb="40" eb="42">
      <t>ホウジン</t>
    </rPh>
    <rPh sb="42" eb="44">
      <t>ガイブ</t>
    </rPh>
    <rPh sb="45" eb="46">
      <t>タイ</t>
    </rPh>
    <rPh sb="48" eb="50">
      <t>イタク</t>
    </rPh>
    <rPh sb="50" eb="52">
      <t>ガイチュウ</t>
    </rPh>
    <rPh sb="54" eb="55">
      <t>ヨウ</t>
    </rPh>
    <rPh sb="57" eb="59">
      <t>ヒヨウ</t>
    </rPh>
    <phoneticPr fontId="8"/>
  </si>
  <si>
    <t>表彰状・メダル・盾等記念品の作成費・副賞（現金・図書カード）</t>
    <rPh sb="0" eb="3">
      <t>ヒョウショウジョウ</t>
    </rPh>
    <rPh sb="8" eb="9">
      <t>タテ</t>
    </rPh>
    <rPh sb="9" eb="10">
      <t>トウ</t>
    </rPh>
    <rPh sb="10" eb="13">
      <t>キネンヒン</t>
    </rPh>
    <rPh sb="14" eb="16">
      <t>サクセイ</t>
    </rPh>
    <rPh sb="16" eb="17">
      <t>ヒ</t>
    </rPh>
    <rPh sb="18" eb="20">
      <t>フクショウ</t>
    </rPh>
    <rPh sb="21" eb="23">
      <t>ゲンキン</t>
    </rPh>
    <rPh sb="24" eb="26">
      <t>トショ</t>
    </rPh>
    <phoneticPr fontId="8"/>
  </si>
  <si>
    <t>備考</t>
    <rPh sb="0" eb="2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</si>
</sst>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u/>
      <sz val="2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6"/>
      <color theme="1"/>
      <name val="ＭＳ Ｐゴシック"/>
      <family val="3"/>
      <charset val="128"/>
      <scheme val="minor"/>
    </font>
    <font>
      <b/>
      <sz val="9"/>
      <color indexed="10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4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>
      <alignment vertical="center"/>
    </xf>
    <xf numFmtId="0" fontId="1" fillId="0" borderId="0" xfId="0" applyFont="1">
      <alignment vertical="center"/>
    </xf>
    <xf numFmtId="0" fontId="4" fillId="0" borderId="4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49" fontId="5" fillId="2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9" fontId="4" fillId="0" borderId="0" xfId="0" applyNumberFormat="1" applyFont="1" applyAlignment="1">
      <alignment vertical="center"/>
    </xf>
    <xf numFmtId="0" fontId="4" fillId="4" borderId="4" xfId="0" applyFont="1" applyFill="1" applyBorder="1">
      <alignment vertical="center"/>
    </xf>
    <xf numFmtId="0" fontId="0" fillId="0" borderId="4" xfId="0" applyFont="1" applyBorder="1">
      <alignment vertical="center"/>
    </xf>
    <xf numFmtId="0" fontId="0" fillId="0" borderId="4" xfId="0" applyBorder="1">
      <alignment vertical="center"/>
    </xf>
    <xf numFmtId="38" fontId="0" fillId="0" borderId="4" xfId="5" applyFont="1" applyBorder="1">
      <alignment vertical="center"/>
    </xf>
    <xf numFmtId="0" fontId="14" fillId="0" borderId="4" xfId="0" applyFont="1" applyBorder="1">
      <alignment vertical="center"/>
    </xf>
    <xf numFmtId="0" fontId="14" fillId="4" borderId="4" xfId="0" applyFont="1" applyFill="1" applyBorder="1">
      <alignment vertical="center"/>
    </xf>
    <xf numFmtId="38" fontId="14" fillId="4" borderId="4" xfId="5" applyFont="1" applyFill="1" applyBorder="1">
      <alignment vertical="center"/>
    </xf>
    <xf numFmtId="38" fontId="0" fillId="0" borderId="4" xfId="5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49" fontId="6" fillId="0" borderId="0" xfId="0" applyNumberFormat="1" applyFont="1" applyAlignment="1">
      <alignment vertical="center"/>
    </xf>
    <xf numFmtId="49" fontId="6" fillId="0" borderId="3" xfId="0" applyNumberFormat="1" applyFont="1" applyBorder="1" applyAlignment="1">
      <alignment vertical="center"/>
    </xf>
    <xf numFmtId="0" fontId="0" fillId="0" borderId="0" xfId="0" applyAlignment="1">
      <alignment horizontal="left" vertical="center" indent="6"/>
    </xf>
    <xf numFmtId="49" fontId="4" fillId="0" borderId="0" xfId="0" applyNumberFormat="1" applyFont="1" applyAlignment="1">
      <alignment horizontal="left" vertical="center" indent="6"/>
    </xf>
    <xf numFmtId="49" fontId="2" fillId="0" borderId="0" xfId="0" applyNumberFormat="1" applyFont="1" applyAlignment="1">
      <alignment vertical="center"/>
    </xf>
    <xf numFmtId="0" fontId="19" fillId="4" borderId="4" xfId="0" applyFont="1" applyFill="1" applyBorder="1" applyAlignment="1">
      <alignment vertical="center" wrapText="1"/>
    </xf>
    <xf numFmtId="49" fontId="18" fillId="3" borderId="0" xfId="0" applyNumberFormat="1" applyFont="1" applyFill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49" fontId="18" fillId="3" borderId="0" xfId="0" applyNumberFormat="1" applyFont="1" applyFill="1" applyAlignment="1">
      <alignment vertical="center"/>
    </xf>
  </cellXfs>
  <cellStyles count="6">
    <cellStyle name="ハイパーリンク" xfId="1" builtinId="8" hidden="1"/>
    <cellStyle name="ハイパーリンク" xfId="3" builtinId="8" hidden="1"/>
    <cellStyle name="桁区切り" xfId="5" builtinId="6"/>
    <cellStyle name="標準" xfId="0" builtinId="0"/>
    <cellStyle name="表示済みのハイパーリンク" xfId="2" builtinId="9" hidden="1"/>
    <cellStyle name="表示済みのハイパーリンク" xfId="4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41"/>
  <sheetViews>
    <sheetView workbookViewId="0">
      <selection activeCell="D9" sqref="D9"/>
    </sheetView>
  </sheetViews>
  <sheetFormatPr defaultColWidth="8.88671875" defaultRowHeight="13.2"/>
  <cols>
    <col min="1" max="1" width="35.88671875" bestFit="1" customWidth="1"/>
    <col min="4" max="4" width="15.77734375" customWidth="1"/>
    <col min="7" max="7" width="14" customWidth="1"/>
    <col min="8" max="8" width="8.88671875" style="6"/>
  </cols>
  <sheetData>
    <row r="2" spans="1:8" ht="23.4">
      <c r="A2" s="36" t="s">
        <v>61</v>
      </c>
      <c r="B2" s="36"/>
      <c r="C2" s="36"/>
      <c r="D2" s="36"/>
      <c r="E2" s="32"/>
      <c r="F2" s="32"/>
      <c r="G2" s="32"/>
    </row>
    <row r="3" spans="1:8" ht="23.4">
      <c r="A3" s="37" t="s">
        <v>60</v>
      </c>
      <c r="B3" s="37"/>
      <c r="C3" s="37"/>
      <c r="D3" s="37"/>
      <c r="E3" s="32"/>
      <c r="F3" s="32"/>
      <c r="G3" s="32"/>
    </row>
    <row r="4" spans="1:8" ht="18" customHeight="1">
      <c r="A4" s="32"/>
      <c r="B4" s="32"/>
      <c r="C4" s="32"/>
      <c r="D4" s="32"/>
      <c r="E4" s="32"/>
      <c r="F4" s="32"/>
      <c r="G4" s="32"/>
    </row>
    <row r="5" spans="1:8" ht="18" customHeight="1">
      <c r="A5" s="34" t="s">
        <v>62</v>
      </c>
      <c r="B5" s="34"/>
      <c r="C5" s="34"/>
      <c r="D5" s="43" t="s">
        <v>63</v>
      </c>
      <c r="E5" s="32"/>
      <c r="F5" s="32"/>
      <c r="G5" s="32"/>
    </row>
    <row r="6" spans="1:8" ht="18" customHeight="1">
      <c r="A6" s="32"/>
      <c r="B6" s="32"/>
      <c r="C6" s="32"/>
      <c r="D6" s="32"/>
      <c r="E6" s="32"/>
      <c r="F6" s="32"/>
      <c r="G6" s="32"/>
    </row>
    <row r="7" spans="1:8" ht="18" customHeight="1">
      <c r="A7" s="9" t="s">
        <v>0</v>
      </c>
      <c r="B7" s="35" t="s">
        <v>43</v>
      </c>
      <c r="C7" s="35"/>
      <c r="D7" s="11" t="s">
        <v>72</v>
      </c>
      <c r="H7"/>
    </row>
    <row r="8" spans="1:8" ht="18" customHeight="1">
      <c r="A8" s="29" t="s">
        <v>1</v>
      </c>
      <c r="B8" s="39"/>
      <c r="C8" s="39"/>
      <c r="D8" s="6"/>
      <c r="H8"/>
    </row>
    <row r="9" spans="1:8" ht="18" customHeight="1">
      <c r="A9" s="28" t="s">
        <v>2</v>
      </c>
      <c r="B9" s="40"/>
      <c r="C9" s="40"/>
      <c r="D9" s="6"/>
      <c r="H9"/>
    </row>
    <row r="10" spans="1:8" ht="18" customHeight="1">
      <c r="A10" s="28" t="s">
        <v>3</v>
      </c>
      <c r="B10" s="40"/>
      <c r="C10" s="40"/>
      <c r="D10" s="6"/>
      <c r="H10"/>
    </row>
    <row r="11" spans="1:8" ht="18" customHeight="1">
      <c r="A11" s="18" t="s">
        <v>4</v>
      </c>
      <c r="B11" s="38">
        <f>SUM(B12:C14)</f>
        <v>0</v>
      </c>
      <c r="C11" s="38"/>
      <c r="D11" s="6"/>
      <c r="H11"/>
    </row>
    <row r="12" spans="1:8" ht="18" customHeight="1">
      <c r="A12" s="30" t="s">
        <v>47</v>
      </c>
      <c r="B12" s="38">
        <f>SUMIF(②内容入力シート!$B$3:$B$23,A12,②内容入力シート!$C$3:$C$23)</f>
        <v>0</v>
      </c>
      <c r="C12" s="38"/>
      <c r="D12" s="8"/>
      <c r="H12"/>
    </row>
    <row r="13" spans="1:8" ht="18" customHeight="1">
      <c r="A13" s="30" t="s">
        <v>48</v>
      </c>
      <c r="B13" s="38">
        <f>SUMIF(②内容入力シート!$B$3:$B$23,A13,②内容入力シート!$C$3:$C$23)</f>
        <v>0</v>
      </c>
      <c r="C13" s="38"/>
      <c r="D13" s="8"/>
      <c r="H13"/>
    </row>
    <row r="14" spans="1:8" ht="18" customHeight="1">
      <c r="A14" s="30" t="s">
        <v>49</v>
      </c>
      <c r="B14" s="38">
        <f>SUMIF(②内容入力シート!$B$3:$B$23,A14,②内容入力シート!$C$3:$C$23)</f>
        <v>0</v>
      </c>
      <c r="C14" s="38"/>
      <c r="D14" s="8"/>
      <c r="H14"/>
    </row>
    <row r="15" spans="1:8" ht="18" customHeight="1">
      <c r="A15" s="28" t="s">
        <v>5</v>
      </c>
      <c r="B15" s="41">
        <f>SUM(B12:C14)</f>
        <v>0</v>
      </c>
      <c r="C15" s="41"/>
      <c r="D15" s="6"/>
      <c r="H15"/>
    </row>
    <row r="16" spans="1:8" ht="18" customHeight="1">
      <c r="A16" s="28" t="s">
        <v>6</v>
      </c>
      <c r="B16" s="39"/>
      <c r="C16" s="39"/>
      <c r="D16" s="6"/>
      <c r="H16"/>
    </row>
    <row r="17" spans="1:8" ht="18" customHeight="1">
      <c r="A17" s="18" t="s">
        <v>7</v>
      </c>
      <c r="B17" s="38">
        <f>SUM(B18:C37)</f>
        <v>0</v>
      </c>
      <c r="C17" s="38"/>
      <c r="D17" s="6"/>
      <c r="H17"/>
    </row>
    <row r="18" spans="1:8" ht="18" customHeight="1">
      <c r="A18" s="31" t="s">
        <v>44</v>
      </c>
      <c r="B18" s="38">
        <f>SUMIF(②内容入力シート!$G$3:$G$153,A18,②内容入力シート!$H$3:$H$153)</f>
        <v>0</v>
      </c>
      <c r="C18" s="38"/>
      <c r="D18" s="8"/>
      <c r="H18"/>
    </row>
    <row r="19" spans="1:8" ht="18" customHeight="1">
      <c r="A19" s="31" t="s">
        <v>13</v>
      </c>
      <c r="B19" s="38">
        <f>SUMIF(②内容入力シート!$G$3:$G$153,A19,②内容入力シート!$H$3:$H$153)</f>
        <v>0</v>
      </c>
      <c r="C19" s="38"/>
      <c r="D19" s="8"/>
      <c r="H19"/>
    </row>
    <row r="20" spans="1:8" ht="18" customHeight="1">
      <c r="A20" s="31" t="s">
        <v>15</v>
      </c>
      <c r="B20" s="38">
        <f>SUMIF(②内容入力シート!$G$3:$G$153,A20,②内容入力シート!$H$3:$H$153)</f>
        <v>0</v>
      </c>
      <c r="C20" s="38"/>
      <c r="D20" s="8"/>
      <c r="H20"/>
    </row>
    <row r="21" spans="1:8" ht="18" customHeight="1">
      <c r="A21" s="31" t="s">
        <v>17</v>
      </c>
      <c r="B21" s="38">
        <f>SUMIF(②内容入力シート!$G$3:$G$153,A21,②内容入力シート!$H$3:$H$153)</f>
        <v>0</v>
      </c>
      <c r="C21" s="38"/>
      <c r="D21" s="8"/>
      <c r="H21"/>
    </row>
    <row r="22" spans="1:8" ht="18" customHeight="1">
      <c r="A22" s="31" t="s">
        <v>18</v>
      </c>
      <c r="B22" s="38">
        <f>SUMIF(②内容入力シート!$G$3:$G$153,A22,②内容入力シート!$H$3:$H$153)</f>
        <v>0</v>
      </c>
      <c r="C22" s="38"/>
      <c r="D22" s="8"/>
      <c r="H22"/>
    </row>
    <row r="23" spans="1:8" ht="18" customHeight="1">
      <c r="A23" s="31" t="s">
        <v>20</v>
      </c>
      <c r="B23" s="38">
        <f>SUMIF(②内容入力シート!$G$3:$G$153,A23,②内容入力シート!$H$3:$H$153)</f>
        <v>0</v>
      </c>
      <c r="C23" s="38"/>
      <c r="D23" s="8"/>
      <c r="H23"/>
    </row>
    <row r="24" spans="1:8" ht="18" customHeight="1">
      <c r="A24" s="31" t="s">
        <v>22</v>
      </c>
      <c r="B24" s="38">
        <f>SUMIF(②内容入力シート!$G$3:$G$153,A24,②内容入力シート!$H$3:$H$153)</f>
        <v>0</v>
      </c>
      <c r="C24" s="38"/>
      <c r="D24" s="8"/>
      <c r="H24"/>
    </row>
    <row r="25" spans="1:8" ht="18" customHeight="1">
      <c r="A25" s="31" t="s">
        <v>23</v>
      </c>
      <c r="B25" s="38">
        <f>SUMIF(②内容入力シート!$G$3:$G$153,A25,②内容入力シート!$H$3:$H$153)</f>
        <v>0</v>
      </c>
      <c r="C25" s="38"/>
      <c r="D25" s="8"/>
      <c r="H25"/>
    </row>
    <row r="26" spans="1:8" ht="18" customHeight="1">
      <c r="A26" s="31" t="s">
        <v>25</v>
      </c>
      <c r="B26" s="38">
        <f>SUMIF(②内容入力シート!$G$3:$G$153,A26,②内容入力シート!$H$3:$H$153)</f>
        <v>0</v>
      </c>
      <c r="C26" s="38"/>
      <c r="D26" s="8"/>
      <c r="H26"/>
    </row>
    <row r="27" spans="1:8" ht="18" customHeight="1">
      <c r="A27" s="31" t="s">
        <v>26</v>
      </c>
      <c r="B27" s="38">
        <f>SUMIF(②内容入力シート!$G$3:$G$153,A27,②内容入力シート!$H$3:$H$153)</f>
        <v>0</v>
      </c>
      <c r="C27" s="38"/>
      <c r="D27" s="8"/>
      <c r="H27"/>
    </row>
    <row r="28" spans="1:8" ht="18" customHeight="1">
      <c r="A28" s="31" t="s">
        <v>27</v>
      </c>
      <c r="B28" s="38">
        <f>SUMIF(②内容入力シート!$G$3:$G$153,A28,②内容入力シート!$H$3:$H$153)</f>
        <v>0</v>
      </c>
      <c r="C28" s="38"/>
      <c r="D28" s="8"/>
      <c r="H28"/>
    </row>
    <row r="29" spans="1:8" ht="18" customHeight="1">
      <c r="A29" s="31" t="s">
        <v>29</v>
      </c>
      <c r="B29" s="38">
        <f>SUMIF(②内容入力シート!$G$3:$G$153,A29,②内容入力シート!$H$3:$H$153)</f>
        <v>0</v>
      </c>
      <c r="C29" s="38"/>
      <c r="D29" s="8"/>
      <c r="H29"/>
    </row>
    <row r="30" spans="1:8" ht="18" customHeight="1">
      <c r="A30" s="31" t="s">
        <v>31</v>
      </c>
      <c r="B30" s="38">
        <f>SUMIF(②内容入力シート!$G$3:$G$153,A30,②内容入力シート!$H$3:$H$153)</f>
        <v>0</v>
      </c>
      <c r="C30" s="38"/>
      <c r="D30" s="8"/>
      <c r="H30"/>
    </row>
    <row r="31" spans="1:8" ht="18" customHeight="1">
      <c r="A31" s="31" t="s">
        <v>33</v>
      </c>
      <c r="B31" s="38">
        <f>SUMIF(②内容入力シート!$G$3:$G$153,A31,②内容入力シート!$H$3:$H$153)</f>
        <v>0</v>
      </c>
      <c r="C31" s="38"/>
      <c r="D31" s="8"/>
      <c r="H31"/>
    </row>
    <row r="32" spans="1:8" ht="18" customHeight="1">
      <c r="A32" s="31" t="s">
        <v>35</v>
      </c>
      <c r="B32" s="38">
        <f>SUMIF(②内容入力シート!$G$3:$G$153,A32,②内容入力シート!$H$3:$H$153)</f>
        <v>0</v>
      </c>
      <c r="C32" s="38"/>
      <c r="D32" s="8"/>
      <c r="H32"/>
    </row>
    <row r="33" spans="1:8" ht="18" customHeight="1">
      <c r="A33" s="31" t="s">
        <v>37</v>
      </c>
      <c r="B33" s="38">
        <f>SUMIF(②内容入力シート!$G$3:$G$153,A33,②内容入力シート!$H$3:$H$153)</f>
        <v>0</v>
      </c>
      <c r="C33" s="38"/>
      <c r="D33" s="8"/>
      <c r="H33"/>
    </row>
    <row r="34" spans="1:8" ht="18" customHeight="1">
      <c r="A34" s="31" t="s">
        <v>38</v>
      </c>
      <c r="B34" s="38">
        <f>SUMIF(②内容入力シート!$G$3:$G$153,A34,②内容入力シート!$H$3:$H$153)</f>
        <v>0</v>
      </c>
      <c r="C34" s="38"/>
      <c r="D34" s="8"/>
      <c r="H34"/>
    </row>
    <row r="35" spans="1:8" ht="18" customHeight="1">
      <c r="A35" s="31" t="s">
        <v>39</v>
      </c>
      <c r="B35" s="38">
        <f>SUMIF(②内容入力シート!$G$3:$G$153,A35,②内容入力シート!$H$3:$H$153)</f>
        <v>0</v>
      </c>
      <c r="C35" s="38"/>
      <c r="D35" s="8"/>
      <c r="H35"/>
    </row>
    <row r="36" spans="1:8" ht="18" customHeight="1">
      <c r="A36" s="31" t="s">
        <v>40</v>
      </c>
      <c r="B36" s="38">
        <f>SUMIF(②内容入力シート!$G$3:$G$153,A36,②内容入力シート!$H$3:$H$153)</f>
        <v>0</v>
      </c>
      <c r="C36" s="38"/>
      <c r="D36" s="8"/>
      <c r="H36"/>
    </row>
    <row r="37" spans="1:8" ht="18" customHeight="1">
      <c r="A37" s="31" t="s">
        <v>42</v>
      </c>
      <c r="B37" s="38">
        <f>SUMIF(②内容入力シート!$G$3:$G$153,A37,②内容入力シート!$H$3:$H$153)</f>
        <v>0</v>
      </c>
      <c r="C37" s="38"/>
      <c r="D37" s="8"/>
      <c r="H37"/>
    </row>
    <row r="38" spans="1:8" ht="18" customHeight="1">
      <c r="A38" s="28" t="s">
        <v>8</v>
      </c>
      <c r="B38" s="41">
        <f>SUM(B18:C37)</f>
        <v>0</v>
      </c>
      <c r="C38" s="41"/>
      <c r="D38" s="6"/>
      <c r="H38"/>
    </row>
    <row r="39" spans="1:8" ht="18" customHeight="1">
      <c r="A39" s="28" t="s">
        <v>9</v>
      </c>
      <c r="B39" s="41">
        <v>0</v>
      </c>
      <c r="C39" s="41"/>
      <c r="D39" s="6"/>
      <c r="H39"/>
    </row>
    <row r="40" spans="1:8" ht="18" customHeight="1">
      <c r="A40" s="28" t="s">
        <v>10</v>
      </c>
      <c r="B40" s="41">
        <v>0</v>
      </c>
      <c r="C40" s="41"/>
      <c r="D40" s="6"/>
      <c r="H40"/>
    </row>
    <row r="41" spans="1:8" ht="18" customHeight="1">
      <c r="A41" s="28" t="s">
        <v>11</v>
      </c>
      <c r="B41" s="41">
        <f>B15-B38</f>
        <v>0</v>
      </c>
      <c r="C41" s="41"/>
      <c r="D41" s="6"/>
      <c r="H41"/>
    </row>
  </sheetData>
  <mergeCells count="38">
    <mergeCell ref="B41:C41"/>
    <mergeCell ref="B38:C38"/>
    <mergeCell ref="B39:C39"/>
    <mergeCell ref="B40:C40"/>
    <mergeCell ref="B28:C28"/>
    <mergeCell ref="B29:C29"/>
    <mergeCell ref="B30:C30"/>
    <mergeCell ref="B31:C31"/>
    <mergeCell ref="B32:C32"/>
    <mergeCell ref="B33:C33"/>
    <mergeCell ref="B34:C34"/>
    <mergeCell ref="B35:C35"/>
    <mergeCell ref="B25:C25"/>
    <mergeCell ref="B26:C26"/>
    <mergeCell ref="B27:C27"/>
    <mergeCell ref="B36:C36"/>
    <mergeCell ref="B37:C37"/>
    <mergeCell ref="B23:C23"/>
    <mergeCell ref="B24:C24"/>
    <mergeCell ref="B15:C15"/>
    <mergeCell ref="B16:C16"/>
    <mergeCell ref="B17:C17"/>
    <mergeCell ref="B18:C18"/>
    <mergeCell ref="B19:C19"/>
    <mergeCell ref="B20:C20"/>
    <mergeCell ref="B21:C21"/>
    <mergeCell ref="B22:C22"/>
    <mergeCell ref="B12:C12"/>
    <mergeCell ref="B13:C13"/>
    <mergeCell ref="B14:C14"/>
    <mergeCell ref="B8:C8"/>
    <mergeCell ref="B9:C9"/>
    <mergeCell ref="B10:C10"/>
    <mergeCell ref="B7:C7"/>
    <mergeCell ref="B11:C11"/>
    <mergeCell ref="A2:D2"/>
    <mergeCell ref="A5:C5"/>
    <mergeCell ref="A3:D3"/>
  </mergeCells>
  <phoneticPr fontId="3"/>
  <printOptions horizontalCentered="1"/>
  <pageMargins left="0.25" right="0.25" top="0.75" bottom="0.75" header="0.3" footer="0.3"/>
  <pageSetup paperSize="9" fitToHeight="0" orientation="portrait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EF613-2999-411D-B7AE-41419EF31A04}">
  <sheetPr>
    <pageSetUpPr fitToPage="1"/>
  </sheetPr>
  <dimension ref="A1:I153"/>
  <sheetViews>
    <sheetView tabSelected="1" workbookViewId="0">
      <pane ySplit="3" topLeftCell="A4" activePane="bottomLeft" state="frozen"/>
      <selection pane="bottomLeft" activeCell="B4" sqref="B4"/>
    </sheetView>
  </sheetViews>
  <sheetFormatPr defaultRowHeight="13.2"/>
  <cols>
    <col min="1" max="1" width="5.77734375" style="21" customWidth="1"/>
    <col min="2" max="2" width="16.77734375" style="21" customWidth="1"/>
    <col min="3" max="3" width="10.77734375" style="22" customWidth="1"/>
    <col min="4" max="4" width="30.77734375" style="21" customWidth="1"/>
    <col min="5" max="5" width="5.77734375" customWidth="1"/>
    <col min="6" max="6" width="5.77734375" style="21" customWidth="1"/>
    <col min="7" max="7" width="16.77734375" style="21" customWidth="1"/>
    <col min="8" max="8" width="10.77734375" style="22" customWidth="1"/>
    <col min="9" max="9" width="50.77734375" style="21" customWidth="1"/>
  </cols>
  <sheetData>
    <row r="1" spans="1:9">
      <c r="B1" s="23" t="s">
        <v>52</v>
      </c>
      <c r="C1" s="22">
        <f>SUBTOTAL(9,C3:C999)</f>
        <v>0</v>
      </c>
      <c r="G1" s="23" t="s">
        <v>58</v>
      </c>
      <c r="H1" s="22">
        <f>SUBTOTAL(9,H3:H999)</f>
        <v>0</v>
      </c>
    </row>
    <row r="2" spans="1:9" ht="22.05" customHeight="1">
      <c r="B2" s="33" t="s">
        <v>64</v>
      </c>
      <c r="C2" s="25" t="s">
        <v>53</v>
      </c>
      <c r="D2" s="24" t="s">
        <v>54</v>
      </c>
      <c r="G2" s="33" t="s">
        <v>64</v>
      </c>
      <c r="H2" s="25" t="s">
        <v>53</v>
      </c>
      <c r="I2" s="24" t="s">
        <v>54</v>
      </c>
    </row>
    <row r="3" spans="1:9">
      <c r="A3" s="27" t="s">
        <v>55</v>
      </c>
      <c r="B3" s="21" t="s">
        <v>49</v>
      </c>
      <c r="C3" s="26" t="s">
        <v>57</v>
      </c>
      <c r="D3" s="21" t="s">
        <v>56</v>
      </c>
      <c r="F3" s="27" t="s">
        <v>55</v>
      </c>
      <c r="G3" s="21" t="s">
        <v>17</v>
      </c>
      <c r="H3" s="26" t="s">
        <v>57</v>
      </c>
      <c r="I3" s="21" t="s">
        <v>59</v>
      </c>
    </row>
    <row r="4" spans="1:9">
      <c r="A4" s="21">
        <v>1</v>
      </c>
      <c r="F4" s="21">
        <v>1</v>
      </c>
      <c r="G4" s="7"/>
    </row>
    <row r="5" spans="1:9">
      <c r="A5" s="21">
        <v>2</v>
      </c>
      <c r="F5" s="21">
        <v>2</v>
      </c>
      <c r="G5" s="4"/>
    </row>
    <row r="6" spans="1:9">
      <c r="A6" s="21">
        <v>3</v>
      </c>
      <c r="F6" s="21">
        <v>3</v>
      </c>
      <c r="G6" s="4"/>
    </row>
    <row r="7" spans="1:9">
      <c r="A7" s="21">
        <v>4</v>
      </c>
      <c r="F7" s="21">
        <v>4</v>
      </c>
      <c r="G7" s="4"/>
    </row>
    <row r="8" spans="1:9">
      <c r="A8" s="21">
        <v>5</v>
      </c>
      <c r="F8" s="21">
        <v>5</v>
      </c>
      <c r="G8" s="4"/>
    </row>
    <row r="9" spans="1:9">
      <c r="A9" s="21">
        <v>6</v>
      </c>
      <c r="F9" s="21">
        <v>6</v>
      </c>
      <c r="G9" s="4"/>
    </row>
    <row r="10" spans="1:9">
      <c r="A10" s="21">
        <v>7</v>
      </c>
      <c r="F10" s="21">
        <v>7</v>
      </c>
      <c r="G10" s="4"/>
    </row>
    <row r="11" spans="1:9">
      <c r="A11" s="21">
        <v>8</v>
      </c>
      <c r="F11" s="21">
        <v>8</v>
      </c>
      <c r="G11" s="4"/>
    </row>
    <row r="12" spans="1:9">
      <c r="A12" s="21">
        <v>9</v>
      </c>
      <c r="F12" s="21">
        <v>9</v>
      </c>
      <c r="G12" s="4"/>
    </row>
    <row r="13" spans="1:9">
      <c r="A13" s="21">
        <v>10</v>
      </c>
      <c r="F13" s="21">
        <v>10</v>
      </c>
      <c r="G13" s="4"/>
    </row>
    <row r="14" spans="1:9">
      <c r="A14" s="21">
        <v>11</v>
      </c>
      <c r="F14" s="21">
        <v>11</v>
      </c>
      <c r="G14" s="4"/>
    </row>
    <row r="15" spans="1:9">
      <c r="A15" s="21">
        <v>12</v>
      </c>
      <c r="F15" s="21">
        <v>12</v>
      </c>
      <c r="G15" s="4"/>
    </row>
    <row r="16" spans="1:9">
      <c r="A16" s="21">
        <v>13</v>
      </c>
      <c r="F16" s="21">
        <v>13</v>
      </c>
      <c r="G16" s="4"/>
    </row>
    <row r="17" spans="1:7">
      <c r="A17" s="21">
        <v>14</v>
      </c>
      <c r="F17" s="21">
        <v>14</v>
      </c>
      <c r="G17" s="4"/>
    </row>
    <row r="18" spans="1:7">
      <c r="A18" s="21">
        <v>15</v>
      </c>
      <c r="F18" s="21">
        <v>15</v>
      </c>
      <c r="G18" s="4"/>
    </row>
    <row r="19" spans="1:7">
      <c r="A19" s="21">
        <v>16</v>
      </c>
      <c r="F19" s="21">
        <v>16</v>
      </c>
      <c r="G19" s="4"/>
    </row>
    <row r="20" spans="1:7">
      <c r="A20" s="21">
        <v>17</v>
      </c>
      <c r="F20" s="21">
        <v>17</v>
      </c>
      <c r="G20" s="4"/>
    </row>
    <row r="21" spans="1:7">
      <c r="A21" s="21">
        <v>18</v>
      </c>
      <c r="F21" s="21">
        <v>18</v>
      </c>
      <c r="G21" s="4"/>
    </row>
    <row r="22" spans="1:7">
      <c r="A22" s="21">
        <v>19</v>
      </c>
      <c r="F22" s="21">
        <v>19</v>
      </c>
      <c r="G22" s="4"/>
    </row>
    <row r="23" spans="1:7">
      <c r="A23" s="21">
        <v>20</v>
      </c>
      <c r="F23" s="21">
        <v>20</v>
      </c>
      <c r="G23" s="4"/>
    </row>
    <row r="24" spans="1:7">
      <c r="F24" s="21">
        <v>21</v>
      </c>
    </row>
    <row r="25" spans="1:7">
      <c r="F25" s="21">
        <v>22</v>
      </c>
    </row>
    <row r="26" spans="1:7">
      <c r="F26" s="21">
        <v>23</v>
      </c>
    </row>
    <row r="27" spans="1:7">
      <c r="F27" s="21">
        <v>24</v>
      </c>
    </row>
    <row r="28" spans="1:7">
      <c r="F28" s="21">
        <v>25</v>
      </c>
    </row>
    <row r="29" spans="1:7">
      <c r="F29" s="21">
        <v>26</v>
      </c>
    </row>
    <row r="30" spans="1:7">
      <c r="F30" s="21">
        <v>27</v>
      </c>
    </row>
    <row r="31" spans="1:7">
      <c r="F31" s="21">
        <v>28</v>
      </c>
    </row>
    <row r="32" spans="1:7">
      <c r="F32" s="21">
        <v>29</v>
      </c>
    </row>
    <row r="33" spans="6:6">
      <c r="F33" s="21">
        <v>30</v>
      </c>
    </row>
    <row r="34" spans="6:6">
      <c r="F34" s="21">
        <v>31</v>
      </c>
    </row>
    <row r="35" spans="6:6">
      <c r="F35" s="21">
        <v>32</v>
      </c>
    </row>
    <row r="36" spans="6:6">
      <c r="F36" s="21">
        <v>33</v>
      </c>
    </row>
    <row r="37" spans="6:6">
      <c r="F37" s="21">
        <v>34</v>
      </c>
    </row>
    <row r="38" spans="6:6">
      <c r="F38" s="21">
        <v>35</v>
      </c>
    </row>
    <row r="39" spans="6:6">
      <c r="F39" s="21">
        <v>36</v>
      </c>
    </row>
    <row r="40" spans="6:6">
      <c r="F40" s="21">
        <v>37</v>
      </c>
    </row>
    <row r="41" spans="6:6">
      <c r="F41" s="21">
        <v>38</v>
      </c>
    </row>
    <row r="42" spans="6:6">
      <c r="F42" s="21">
        <v>39</v>
      </c>
    </row>
    <row r="43" spans="6:6">
      <c r="F43" s="21">
        <v>40</v>
      </c>
    </row>
    <row r="44" spans="6:6">
      <c r="F44" s="21">
        <v>41</v>
      </c>
    </row>
    <row r="45" spans="6:6">
      <c r="F45" s="21">
        <v>42</v>
      </c>
    </row>
    <row r="46" spans="6:6">
      <c r="F46" s="21">
        <v>43</v>
      </c>
    </row>
    <row r="47" spans="6:6">
      <c r="F47" s="21">
        <v>44</v>
      </c>
    </row>
    <row r="48" spans="6:6">
      <c r="F48" s="21">
        <v>45</v>
      </c>
    </row>
    <row r="49" spans="6:6">
      <c r="F49" s="21">
        <v>46</v>
      </c>
    </row>
    <row r="50" spans="6:6">
      <c r="F50" s="21">
        <v>47</v>
      </c>
    </row>
    <row r="51" spans="6:6">
      <c r="F51" s="21">
        <v>48</v>
      </c>
    </row>
    <row r="52" spans="6:6">
      <c r="F52" s="21">
        <v>49</v>
      </c>
    </row>
    <row r="53" spans="6:6">
      <c r="F53" s="21">
        <v>50</v>
      </c>
    </row>
    <row r="54" spans="6:6">
      <c r="F54" s="21">
        <v>51</v>
      </c>
    </row>
    <row r="55" spans="6:6">
      <c r="F55" s="21">
        <v>52</v>
      </c>
    </row>
    <row r="56" spans="6:6">
      <c r="F56" s="21">
        <v>53</v>
      </c>
    </row>
    <row r="57" spans="6:6">
      <c r="F57" s="21">
        <v>54</v>
      </c>
    </row>
    <row r="58" spans="6:6">
      <c r="F58" s="21">
        <v>55</v>
      </c>
    </row>
    <row r="59" spans="6:6">
      <c r="F59" s="21">
        <v>56</v>
      </c>
    </row>
    <row r="60" spans="6:6">
      <c r="F60" s="21">
        <v>57</v>
      </c>
    </row>
    <row r="61" spans="6:6">
      <c r="F61" s="21">
        <v>58</v>
      </c>
    </row>
    <row r="62" spans="6:6">
      <c r="F62" s="21">
        <v>59</v>
      </c>
    </row>
    <row r="63" spans="6:6">
      <c r="F63" s="21">
        <v>60</v>
      </c>
    </row>
    <row r="64" spans="6:6">
      <c r="F64" s="21">
        <v>61</v>
      </c>
    </row>
    <row r="65" spans="6:6">
      <c r="F65" s="21">
        <v>62</v>
      </c>
    </row>
    <row r="66" spans="6:6">
      <c r="F66" s="21">
        <v>63</v>
      </c>
    </row>
    <row r="67" spans="6:6">
      <c r="F67" s="21">
        <v>64</v>
      </c>
    </row>
    <row r="68" spans="6:6">
      <c r="F68" s="21">
        <v>65</v>
      </c>
    </row>
    <row r="69" spans="6:6">
      <c r="F69" s="21">
        <v>66</v>
      </c>
    </row>
    <row r="70" spans="6:6">
      <c r="F70" s="21">
        <v>67</v>
      </c>
    </row>
    <row r="71" spans="6:6">
      <c r="F71" s="21">
        <v>68</v>
      </c>
    </row>
    <row r="72" spans="6:6">
      <c r="F72" s="21">
        <v>69</v>
      </c>
    </row>
    <row r="73" spans="6:6">
      <c r="F73" s="21">
        <v>70</v>
      </c>
    </row>
    <row r="74" spans="6:6">
      <c r="F74" s="21">
        <v>71</v>
      </c>
    </row>
    <row r="75" spans="6:6">
      <c r="F75" s="21">
        <v>72</v>
      </c>
    </row>
    <row r="76" spans="6:6">
      <c r="F76" s="21">
        <v>73</v>
      </c>
    </row>
    <row r="77" spans="6:6">
      <c r="F77" s="21">
        <v>74</v>
      </c>
    </row>
    <row r="78" spans="6:6">
      <c r="F78" s="21">
        <v>75</v>
      </c>
    </row>
    <row r="79" spans="6:6">
      <c r="F79" s="21">
        <v>76</v>
      </c>
    </row>
    <row r="80" spans="6:6">
      <c r="F80" s="21">
        <v>77</v>
      </c>
    </row>
    <row r="81" spans="6:6">
      <c r="F81" s="21">
        <v>78</v>
      </c>
    </row>
    <row r="82" spans="6:6">
      <c r="F82" s="21">
        <v>79</v>
      </c>
    </row>
    <row r="83" spans="6:6">
      <c r="F83" s="21">
        <v>80</v>
      </c>
    </row>
    <row r="84" spans="6:6">
      <c r="F84" s="21">
        <v>81</v>
      </c>
    </row>
    <row r="85" spans="6:6">
      <c r="F85" s="21">
        <v>82</v>
      </c>
    </row>
    <row r="86" spans="6:6">
      <c r="F86" s="21">
        <v>83</v>
      </c>
    </row>
    <row r="87" spans="6:6">
      <c r="F87" s="21">
        <v>84</v>
      </c>
    </row>
    <row r="88" spans="6:6">
      <c r="F88" s="21">
        <v>85</v>
      </c>
    </row>
    <row r="89" spans="6:6">
      <c r="F89" s="21">
        <v>86</v>
      </c>
    </row>
    <row r="90" spans="6:6">
      <c r="F90" s="21">
        <v>87</v>
      </c>
    </row>
    <row r="91" spans="6:6">
      <c r="F91" s="21">
        <v>88</v>
      </c>
    </row>
    <row r="92" spans="6:6">
      <c r="F92" s="21">
        <v>89</v>
      </c>
    </row>
    <row r="93" spans="6:6">
      <c r="F93" s="21">
        <v>90</v>
      </c>
    </row>
    <row r="94" spans="6:6">
      <c r="F94" s="21">
        <v>91</v>
      </c>
    </row>
    <row r="95" spans="6:6">
      <c r="F95" s="21">
        <v>92</v>
      </c>
    </row>
    <row r="96" spans="6:6">
      <c r="F96" s="21">
        <v>93</v>
      </c>
    </row>
    <row r="97" spans="6:6">
      <c r="F97" s="21">
        <v>94</v>
      </c>
    </row>
    <row r="98" spans="6:6">
      <c r="F98" s="21">
        <v>95</v>
      </c>
    </row>
    <row r="99" spans="6:6">
      <c r="F99" s="21">
        <v>96</v>
      </c>
    </row>
    <row r="100" spans="6:6">
      <c r="F100" s="21">
        <v>97</v>
      </c>
    </row>
    <row r="101" spans="6:6">
      <c r="F101" s="21">
        <v>98</v>
      </c>
    </row>
    <row r="102" spans="6:6">
      <c r="F102" s="21">
        <v>99</v>
      </c>
    </row>
    <row r="103" spans="6:6">
      <c r="F103" s="21">
        <v>100</v>
      </c>
    </row>
    <row r="104" spans="6:6">
      <c r="F104" s="21">
        <v>101</v>
      </c>
    </row>
    <row r="105" spans="6:6">
      <c r="F105" s="21">
        <v>102</v>
      </c>
    </row>
    <row r="106" spans="6:6">
      <c r="F106" s="21">
        <v>103</v>
      </c>
    </row>
    <row r="107" spans="6:6">
      <c r="F107" s="21">
        <v>104</v>
      </c>
    </row>
    <row r="108" spans="6:6">
      <c r="F108" s="21">
        <v>105</v>
      </c>
    </row>
    <row r="109" spans="6:6">
      <c r="F109" s="21">
        <v>106</v>
      </c>
    </row>
    <row r="110" spans="6:6">
      <c r="F110" s="21">
        <v>107</v>
      </c>
    </row>
    <row r="111" spans="6:6">
      <c r="F111" s="21">
        <v>108</v>
      </c>
    </row>
    <row r="112" spans="6:6">
      <c r="F112" s="21">
        <v>109</v>
      </c>
    </row>
    <row r="113" spans="6:6">
      <c r="F113" s="21">
        <v>110</v>
      </c>
    </row>
    <row r="114" spans="6:6">
      <c r="F114" s="21">
        <v>111</v>
      </c>
    </row>
    <row r="115" spans="6:6">
      <c r="F115" s="21">
        <v>112</v>
      </c>
    </row>
    <row r="116" spans="6:6">
      <c r="F116" s="21">
        <v>113</v>
      </c>
    </row>
    <row r="117" spans="6:6">
      <c r="F117" s="21">
        <v>114</v>
      </c>
    </row>
    <row r="118" spans="6:6">
      <c r="F118" s="21">
        <v>115</v>
      </c>
    </row>
    <row r="119" spans="6:6">
      <c r="F119" s="21">
        <v>116</v>
      </c>
    </row>
    <row r="120" spans="6:6">
      <c r="F120" s="21">
        <v>117</v>
      </c>
    </row>
    <row r="121" spans="6:6">
      <c r="F121" s="21">
        <v>118</v>
      </c>
    </row>
    <row r="122" spans="6:6">
      <c r="F122" s="21">
        <v>119</v>
      </c>
    </row>
    <row r="123" spans="6:6">
      <c r="F123" s="21">
        <v>120</v>
      </c>
    </row>
    <row r="124" spans="6:6">
      <c r="F124" s="21">
        <v>121</v>
      </c>
    </row>
    <row r="125" spans="6:6">
      <c r="F125" s="21">
        <v>122</v>
      </c>
    </row>
    <row r="126" spans="6:6">
      <c r="F126" s="21">
        <v>123</v>
      </c>
    </row>
    <row r="127" spans="6:6">
      <c r="F127" s="21">
        <v>124</v>
      </c>
    </row>
    <row r="128" spans="6:6">
      <c r="F128" s="21">
        <v>125</v>
      </c>
    </row>
    <row r="129" spans="6:6">
      <c r="F129" s="21">
        <v>126</v>
      </c>
    </row>
    <row r="130" spans="6:6">
      <c r="F130" s="21">
        <v>127</v>
      </c>
    </row>
    <row r="131" spans="6:6">
      <c r="F131" s="21">
        <v>128</v>
      </c>
    </row>
    <row r="132" spans="6:6">
      <c r="F132" s="21">
        <v>129</v>
      </c>
    </row>
    <row r="133" spans="6:6">
      <c r="F133" s="21">
        <v>130</v>
      </c>
    </row>
    <row r="134" spans="6:6">
      <c r="F134" s="21">
        <v>131</v>
      </c>
    </row>
    <row r="135" spans="6:6">
      <c r="F135" s="21">
        <v>132</v>
      </c>
    </row>
    <row r="136" spans="6:6">
      <c r="F136" s="21">
        <v>133</v>
      </c>
    </row>
    <row r="137" spans="6:6">
      <c r="F137" s="21">
        <v>134</v>
      </c>
    </row>
    <row r="138" spans="6:6">
      <c r="F138" s="21">
        <v>135</v>
      </c>
    </row>
    <row r="139" spans="6:6">
      <c r="F139" s="21">
        <v>136</v>
      </c>
    </row>
    <row r="140" spans="6:6">
      <c r="F140" s="21">
        <v>137</v>
      </c>
    </row>
    <row r="141" spans="6:6">
      <c r="F141" s="21">
        <v>138</v>
      </c>
    </row>
    <row r="142" spans="6:6">
      <c r="F142" s="21">
        <v>139</v>
      </c>
    </row>
    <row r="143" spans="6:6">
      <c r="F143" s="21">
        <v>140</v>
      </c>
    </row>
    <row r="144" spans="6:6">
      <c r="F144" s="21">
        <v>141</v>
      </c>
    </row>
    <row r="145" spans="6:6">
      <c r="F145" s="21">
        <v>142</v>
      </c>
    </row>
    <row r="146" spans="6:6">
      <c r="F146" s="21">
        <v>143</v>
      </c>
    </row>
    <row r="147" spans="6:6">
      <c r="F147" s="21">
        <v>144</v>
      </c>
    </row>
    <row r="148" spans="6:6">
      <c r="F148" s="21">
        <v>145</v>
      </c>
    </row>
    <row r="149" spans="6:6">
      <c r="F149" s="21">
        <v>146</v>
      </c>
    </row>
    <row r="150" spans="6:6">
      <c r="F150" s="21">
        <v>147</v>
      </c>
    </row>
    <row r="151" spans="6:6">
      <c r="F151" s="21">
        <v>148</v>
      </c>
    </row>
    <row r="152" spans="6:6">
      <c r="F152" s="21">
        <v>149</v>
      </c>
    </row>
    <row r="153" spans="6:6">
      <c r="F153" s="21">
        <v>150</v>
      </c>
    </row>
  </sheetData>
  <phoneticPr fontId="3"/>
  <pageMargins left="0.25" right="0.25" top="0.75" bottom="0.75" header="0.3" footer="0.3"/>
  <pageSetup paperSize="9" scale="94" fitToHeight="0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87937474-49C2-4BF5-9741-D4A3B87474D0}">
          <x14:formula1>
            <xm:f>費目内容説明!$A$4:$A$7</xm:f>
          </x14:formula1>
          <xm:sqref>B3:B100</xm:sqref>
        </x14:dataValidation>
        <x14:dataValidation type="list" showInputMessage="1" showErrorMessage="1" xr:uid="{6F46E54F-9F3C-4589-8B3A-7F80E42F6FFB}">
          <x14:formula1>
            <xm:f>費目内容説明!$D$4:$D$24</xm:f>
          </x14:formula1>
          <xm:sqref>G3:G153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4"/>
  <sheetViews>
    <sheetView workbookViewId="0">
      <selection activeCell="E22" sqref="E22"/>
    </sheetView>
  </sheetViews>
  <sheetFormatPr defaultColWidth="8.88671875" defaultRowHeight="15" customHeight="1"/>
  <cols>
    <col min="1" max="1" width="16.109375" bestFit="1" customWidth="1"/>
    <col min="2" max="2" width="24.33203125" bestFit="1" customWidth="1"/>
    <col min="4" max="4" width="24" customWidth="1"/>
    <col min="5" max="5" width="122.5546875" bestFit="1" customWidth="1"/>
    <col min="256" max="256" width="12" customWidth="1"/>
    <col min="257" max="257" width="24" customWidth="1"/>
    <col min="261" max="261" width="31.88671875" customWidth="1"/>
    <col min="512" max="512" width="12" customWidth="1"/>
    <col min="513" max="513" width="24" customWidth="1"/>
    <col min="517" max="517" width="31.88671875" customWidth="1"/>
    <col min="768" max="768" width="12" customWidth="1"/>
    <col min="769" max="769" width="24" customWidth="1"/>
    <col min="773" max="773" width="31.88671875" customWidth="1"/>
    <col min="1024" max="1024" width="12" customWidth="1"/>
    <col min="1025" max="1025" width="24" customWidth="1"/>
    <col min="1029" max="1029" width="31.88671875" customWidth="1"/>
    <col min="1280" max="1280" width="12" customWidth="1"/>
    <col min="1281" max="1281" width="24" customWidth="1"/>
    <col min="1285" max="1285" width="31.88671875" customWidth="1"/>
    <col min="1536" max="1536" width="12" customWidth="1"/>
    <col min="1537" max="1537" width="24" customWidth="1"/>
    <col min="1541" max="1541" width="31.88671875" customWidth="1"/>
    <col min="1792" max="1792" width="12" customWidth="1"/>
    <col min="1793" max="1793" width="24" customWidth="1"/>
    <col min="1797" max="1797" width="31.88671875" customWidth="1"/>
    <col min="2048" max="2048" width="12" customWidth="1"/>
    <col min="2049" max="2049" width="24" customWidth="1"/>
    <col min="2053" max="2053" width="31.88671875" customWidth="1"/>
    <col min="2304" max="2304" width="12" customWidth="1"/>
    <col min="2305" max="2305" width="24" customWidth="1"/>
    <col min="2309" max="2309" width="31.88671875" customWidth="1"/>
    <col min="2560" max="2560" width="12" customWidth="1"/>
    <col min="2561" max="2561" width="24" customWidth="1"/>
    <col min="2565" max="2565" width="31.88671875" customWidth="1"/>
    <col min="2816" max="2816" width="12" customWidth="1"/>
    <col min="2817" max="2817" width="24" customWidth="1"/>
    <col min="2821" max="2821" width="31.88671875" customWidth="1"/>
    <col min="3072" max="3072" width="12" customWidth="1"/>
    <col min="3073" max="3073" width="24" customWidth="1"/>
    <col min="3077" max="3077" width="31.88671875" customWidth="1"/>
    <col min="3328" max="3328" width="12" customWidth="1"/>
    <col min="3329" max="3329" width="24" customWidth="1"/>
    <col min="3333" max="3333" width="31.88671875" customWidth="1"/>
    <col min="3584" max="3584" width="12" customWidth="1"/>
    <col min="3585" max="3585" width="24" customWidth="1"/>
    <col min="3589" max="3589" width="31.88671875" customWidth="1"/>
    <col min="3840" max="3840" width="12" customWidth="1"/>
    <col min="3841" max="3841" width="24" customWidth="1"/>
    <col min="3845" max="3845" width="31.88671875" customWidth="1"/>
    <col min="4096" max="4096" width="12" customWidth="1"/>
    <col min="4097" max="4097" width="24" customWidth="1"/>
    <col min="4101" max="4101" width="31.88671875" customWidth="1"/>
    <col min="4352" max="4352" width="12" customWidth="1"/>
    <col min="4353" max="4353" width="24" customWidth="1"/>
    <col min="4357" max="4357" width="31.88671875" customWidth="1"/>
    <col min="4608" max="4608" width="12" customWidth="1"/>
    <col min="4609" max="4609" width="24" customWidth="1"/>
    <col min="4613" max="4613" width="31.88671875" customWidth="1"/>
    <col min="4864" max="4864" width="12" customWidth="1"/>
    <col min="4865" max="4865" width="24" customWidth="1"/>
    <col min="4869" max="4869" width="31.88671875" customWidth="1"/>
    <col min="5120" max="5120" width="12" customWidth="1"/>
    <col min="5121" max="5121" width="24" customWidth="1"/>
    <col min="5125" max="5125" width="31.88671875" customWidth="1"/>
    <col min="5376" max="5376" width="12" customWidth="1"/>
    <col min="5377" max="5377" width="24" customWidth="1"/>
    <col min="5381" max="5381" width="31.88671875" customWidth="1"/>
    <col min="5632" max="5632" width="12" customWidth="1"/>
    <col min="5633" max="5633" width="24" customWidth="1"/>
    <col min="5637" max="5637" width="31.88671875" customWidth="1"/>
    <col min="5888" max="5888" width="12" customWidth="1"/>
    <col min="5889" max="5889" width="24" customWidth="1"/>
    <col min="5893" max="5893" width="31.88671875" customWidth="1"/>
    <col min="6144" max="6144" width="12" customWidth="1"/>
    <col min="6145" max="6145" width="24" customWidth="1"/>
    <col min="6149" max="6149" width="31.88671875" customWidth="1"/>
    <col min="6400" max="6400" width="12" customWidth="1"/>
    <col min="6401" max="6401" width="24" customWidth="1"/>
    <col min="6405" max="6405" width="31.88671875" customWidth="1"/>
    <col min="6656" max="6656" width="12" customWidth="1"/>
    <col min="6657" max="6657" width="24" customWidth="1"/>
    <col min="6661" max="6661" width="31.88671875" customWidth="1"/>
    <col min="6912" max="6912" width="12" customWidth="1"/>
    <col min="6913" max="6913" width="24" customWidth="1"/>
    <col min="6917" max="6917" width="31.88671875" customWidth="1"/>
    <col min="7168" max="7168" width="12" customWidth="1"/>
    <col min="7169" max="7169" width="24" customWidth="1"/>
    <col min="7173" max="7173" width="31.88671875" customWidth="1"/>
    <col min="7424" max="7424" width="12" customWidth="1"/>
    <col min="7425" max="7425" width="24" customWidth="1"/>
    <col min="7429" max="7429" width="31.88671875" customWidth="1"/>
    <col min="7680" max="7680" width="12" customWidth="1"/>
    <col min="7681" max="7681" width="24" customWidth="1"/>
    <col min="7685" max="7685" width="31.88671875" customWidth="1"/>
    <col min="7936" max="7936" width="12" customWidth="1"/>
    <col min="7937" max="7937" width="24" customWidth="1"/>
    <col min="7941" max="7941" width="31.88671875" customWidth="1"/>
    <col min="8192" max="8192" width="12" customWidth="1"/>
    <col min="8193" max="8193" width="24" customWidth="1"/>
    <col min="8197" max="8197" width="31.88671875" customWidth="1"/>
    <col min="8448" max="8448" width="12" customWidth="1"/>
    <col min="8449" max="8449" width="24" customWidth="1"/>
    <col min="8453" max="8453" width="31.88671875" customWidth="1"/>
    <col min="8704" max="8704" width="12" customWidth="1"/>
    <col min="8705" max="8705" width="24" customWidth="1"/>
    <col min="8709" max="8709" width="31.88671875" customWidth="1"/>
    <col min="8960" max="8960" width="12" customWidth="1"/>
    <col min="8961" max="8961" width="24" customWidth="1"/>
    <col min="8965" max="8965" width="31.88671875" customWidth="1"/>
    <col min="9216" max="9216" width="12" customWidth="1"/>
    <col min="9217" max="9217" width="24" customWidth="1"/>
    <col min="9221" max="9221" width="31.88671875" customWidth="1"/>
    <col min="9472" max="9472" width="12" customWidth="1"/>
    <col min="9473" max="9473" width="24" customWidth="1"/>
    <col min="9477" max="9477" width="31.88671875" customWidth="1"/>
    <col min="9728" max="9728" width="12" customWidth="1"/>
    <col min="9729" max="9729" width="24" customWidth="1"/>
    <col min="9733" max="9733" width="31.88671875" customWidth="1"/>
    <col min="9984" max="9984" width="12" customWidth="1"/>
    <col min="9985" max="9985" width="24" customWidth="1"/>
    <col min="9989" max="9989" width="31.88671875" customWidth="1"/>
    <col min="10240" max="10240" width="12" customWidth="1"/>
    <col min="10241" max="10241" width="24" customWidth="1"/>
    <col min="10245" max="10245" width="31.88671875" customWidth="1"/>
    <col min="10496" max="10496" width="12" customWidth="1"/>
    <col min="10497" max="10497" width="24" customWidth="1"/>
    <col min="10501" max="10501" width="31.88671875" customWidth="1"/>
    <col min="10752" max="10752" width="12" customWidth="1"/>
    <col min="10753" max="10753" width="24" customWidth="1"/>
    <col min="10757" max="10757" width="31.88671875" customWidth="1"/>
    <col min="11008" max="11008" width="12" customWidth="1"/>
    <col min="11009" max="11009" width="24" customWidth="1"/>
    <col min="11013" max="11013" width="31.88671875" customWidth="1"/>
    <col min="11264" max="11264" width="12" customWidth="1"/>
    <col min="11265" max="11265" width="24" customWidth="1"/>
    <col min="11269" max="11269" width="31.88671875" customWidth="1"/>
    <col min="11520" max="11520" width="12" customWidth="1"/>
    <col min="11521" max="11521" width="24" customWidth="1"/>
    <col min="11525" max="11525" width="31.88671875" customWidth="1"/>
    <col min="11776" max="11776" width="12" customWidth="1"/>
    <col min="11777" max="11777" width="24" customWidth="1"/>
    <col min="11781" max="11781" width="31.88671875" customWidth="1"/>
    <col min="12032" max="12032" width="12" customWidth="1"/>
    <col min="12033" max="12033" width="24" customWidth="1"/>
    <col min="12037" max="12037" width="31.88671875" customWidth="1"/>
    <col min="12288" max="12288" width="12" customWidth="1"/>
    <col min="12289" max="12289" width="24" customWidth="1"/>
    <col min="12293" max="12293" width="31.88671875" customWidth="1"/>
    <col min="12544" max="12544" width="12" customWidth="1"/>
    <col min="12545" max="12545" width="24" customWidth="1"/>
    <col min="12549" max="12549" width="31.88671875" customWidth="1"/>
    <col min="12800" max="12800" width="12" customWidth="1"/>
    <col min="12801" max="12801" width="24" customWidth="1"/>
    <col min="12805" max="12805" width="31.88671875" customWidth="1"/>
    <col min="13056" max="13056" width="12" customWidth="1"/>
    <col min="13057" max="13057" width="24" customWidth="1"/>
    <col min="13061" max="13061" width="31.88671875" customWidth="1"/>
    <col min="13312" max="13312" width="12" customWidth="1"/>
    <col min="13313" max="13313" width="24" customWidth="1"/>
    <col min="13317" max="13317" width="31.88671875" customWidth="1"/>
    <col min="13568" max="13568" width="12" customWidth="1"/>
    <col min="13569" max="13569" width="24" customWidth="1"/>
    <col min="13573" max="13573" width="31.88671875" customWidth="1"/>
    <col min="13824" max="13824" width="12" customWidth="1"/>
    <col min="13825" max="13825" width="24" customWidth="1"/>
    <col min="13829" max="13829" width="31.88671875" customWidth="1"/>
    <col min="14080" max="14080" width="12" customWidth="1"/>
    <col min="14081" max="14081" width="24" customWidth="1"/>
    <col min="14085" max="14085" width="31.88671875" customWidth="1"/>
    <col min="14336" max="14336" width="12" customWidth="1"/>
    <col min="14337" max="14337" width="24" customWidth="1"/>
    <col min="14341" max="14341" width="31.88671875" customWidth="1"/>
    <col min="14592" max="14592" width="12" customWidth="1"/>
    <col min="14593" max="14593" width="24" customWidth="1"/>
    <col min="14597" max="14597" width="31.88671875" customWidth="1"/>
    <col min="14848" max="14848" width="12" customWidth="1"/>
    <col min="14849" max="14849" width="24" customWidth="1"/>
    <col min="14853" max="14853" width="31.88671875" customWidth="1"/>
    <col min="15104" max="15104" width="12" customWidth="1"/>
    <col min="15105" max="15105" width="24" customWidth="1"/>
    <col min="15109" max="15109" width="31.88671875" customWidth="1"/>
    <col min="15360" max="15360" width="12" customWidth="1"/>
    <col min="15361" max="15361" width="24" customWidth="1"/>
    <col min="15365" max="15365" width="31.88671875" customWidth="1"/>
    <col min="15616" max="15616" width="12" customWidth="1"/>
    <col min="15617" max="15617" width="24" customWidth="1"/>
    <col min="15621" max="15621" width="31.88671875" customWidth="1"/>
    <col min="15872" max="15872" width="12" customWidth="1"/>
    <col min="15873" max="15873" width="24" customWidth="1"/>
    <col min="15877" max="15877" width="31.88671875" customWidth="1"/>
    <col min="16128" max="16128" width="12" customWidth="1"/>
    <col min="16129" max="16129" width="24" customWidth="1"/>
    <col min="16133" max="16133" width="31.88671875" customWidth="1"/>
  </cols>
  <sheetData>
    <row r="1" spans="1:10" ht="15" customHeight="1">
      <c r="D1" s="10"/>
      <c r="E1" s="1"/>
      <c r="F1" s="1"/>
      <c r="G1" s="1"/>
      <c r="H1" s="1"/>
    </row>
    <row r="2" spans="1:10" ht="15" customHeight="1">
      <c r="A2" s="42" t="s">
        <v>45</v>
      </c>
      <c r="B2" s="42"/>
      <c r="D2" s="17" t="s">
        <v>12</v>
      </c>
      <c r="E2" s="2"/>
      <c r="F2" s="2"/>
      <c r="G2" s="2"/>
      <c r="H2" s="2"/>
    </row>
    <row r="3" spans="1:10" ht="15" customHeight="1">
      <c r="A3" s="3" t="s">
        <v>46</v>
      </c>
      <c r="B3" s="19" t="s">
        <v>50</v>
      </c>
      <c r="D3" s="3" t="s">
        <v>46</v>
      </c>
      <c r="E3" s="19" t="s">
        <v>50</v>
      </c>
      <c r="F3" s="2"/>
      <c r="G3" s="2"/>
      <c r="H3" s="2"/>
    </row>
    <row r="4" spans="1:10" s="13" customFormat="1" ht="15" customHeight="1">
      <c r="A4" s="7" t="s">
        <v>47</v>
      </c>
      <c r="B4" s="20"/>
      <c r="D4" s="7" t="s">
        <v>44</v>
      </c>
      <c r="E4" s="12" t="s">
        <v>66</v>
      </c>
      <c r="F4" s="2"/>
      <c r="G4" s="2"/>
      <c r="H4" s="2"/>
    </row>
    <row r="5" spans="1:10" s="13" customFormat="1" ht="15" customHeight="1">
      <c r="A5" s="4" t="s">
        <v>48</v>
      </c>
      <c r="B5" s="20"/>
      <c r="D5" s="4" t="s">
        <v>13</v>
      </c>
      <c r="E5" s="12" t="s">
        <v>14</v>
      </c>
      <c r="F5" s="2"/>
      <c r="G5" s="2"/>
      <c r="H5" s="2"/>
    </row>
    <row r="6" spans="1:10" s="13" customFormat="1" ht="15" customHeight="1">
      <c r="A6" s="4" t="s">
        <v>49</v>
      </c>
      <c r="B6" s="20" t="s">
        <v>51</v>
      </c>
      <c r="D6" s="4" t="s">
        <v>15</v>
      </c>
      <c r="E6" s="12" t="s">
        <v>16</v>
      </c>
      <c r="F6" s="2"/>
      <c r="G6" s="2"/>
      <c r="H6" s="2"/>
    </row>
    <row r="7" spans="1:10" s="13" customFormat="1" ht="15" customHeight="1">
      <c r="A7" s="20"/>
      <c r="B7" s="20"/>
      <c r="D7" s="4" t="s">
        <v>17</v>
      </c>
      <c r="E7" s="12" t="s">
        <v>67</v>
      </c>
      <c r="F7" s="2"/>
      <c r="G7" s="2"/>
      <c r="H7" s="2"/>
    </row>
    <row r="8" spans="1:10" s="13" customFormat="1" ht="15" customHeight="1">
      <c r="D8" s="4" t="s">
        <v>18</v>
      </c>
      <c r="E8" s="12" t="s">
        <v>19</v>
      </c>
      <c r="F8" s="2"/>
      <c r="G8" s="2"/>
      <c r="H8" s="2"/>
    </row>
    <row r="9" spans="1:10" s="13" customFormat="1" ht="15" customHeight="1">
      <c r="D9" s="4" t="s">
        <v>20</v>
      </c>
      <c r="E9" s="12" t="s">
        <v>21</v>
      </c>
      <c r="F9" s="2"/>
      <c r="G9" s="2"/>
      <c r="H9" s="2"/>
    </row>
    <row r="10" spans="1:10" s="13" customFormat="1" ht="15" customHeight="1">
      <c r="D10" s="4" t="s">
        <v>22</v>
      </c>
      <c r="E10" s="14" t="s">
        <v>68</v>
      </c>
      <c r="F10" s="2"/>
      <c r="G10" s="18"/>
      <c r="H10" s="18"/>
      <c r="I10" s="18"/>
      <c r="J10" s="18"/>
    </row>
    <row r="11" spans="1:10" s="13" customFormat="1" ht="15" customHeight="1">
      <c r="D11" s="4" t="s">
        <v>23</v>
      </c>
      <c r="E11" s="12" t="s">
        <v>24</v>
      </c>
      <c r="F11" s="2"/>
      <c r="G11" s="18"/>
      <c r="H11" s="18"/>
      <c r="I11" s="18"/>
      <c r="J11" s="18"/>
    </row>
    <row r="12" spans="1:10" s="13" customFormat="1" ht="15" customHeight="1">
      <c r="D12" s="4" t="s">
        <v>25</v>
      </c>
      <c r="E12" s="12" t="s">
        <v>69</v>
      </c>
      <c r="F12" s="2"/>
      <c r="G12" s="18"/>
      <c r="H12" s="18"/>
      <c r="I12" s="18"/>
      <c r="J12" s="18"/>
    </row>
    <row r="13" spans="1:10" s="13" customFormat="1" ht="15" customHeight="1">
      <c r="D13" s="4" t="s">
        <v>26</v>
      </c>
      <c r="E13" s="15" t="s">
        <v>65</v>
      </c>
      <c r="F13" s="2"/>
      <c r="G13" s="2"/>
      <c r="H13" s="2"/>
    </row>
    <row r="14" spans="1:10" s="13" customFormat="1" ht="15" customHeight="1">
      <c r="D14" s="4" t="s">
        <v>27</v>
      </c>
      <c r="E14" s="12" t="s">
        <v>28</v>
      </c>
      <c r="F14" s="2"/>
      <c r="G14" s="2"/>
      <c r="H14" s="2"/>
    </row>
    <row r="15" spans="1:10" s="13" customFormat="1" ht="15" customHeight="1">
      <c r="D15" s="4" t="s">
        <v>29</v>
      </c>
      <c r="E15" s="15" t="s">
        <v>30</v>
      </c>
      <c r="F15" s="2"/>
      <c r="G15" s="2"/>
      <c r="H15" s="2"/>
    </row>
    <row r="16" spans="1:10" s="13" customFormat="1" ht="15" customHeight="1">
      <c r="D16" s="4" t="s">
        <v>31</v>
      </c>
      <c r="E16" s="12" t="s">
        <v>32</v>
      </c>
      <c r="F16" s="2"/>
      <c r="G16" s="2"/>
      <c r="H16" s="2"/>
    </row>
    <row r="17" spans="4:8" s="13" customFormat="1" ht="15" customHeight="1">
      <c r="D17" s="4" t="s">
        <v>33</v>
      </c>
      <c r="E17" s="12" t="s">
        <v>34</v>
      </c>
      <c r="F17" s="2"/>
      <c r="G17" s="2"/>
      <c r="H17" s="2"/>
    </row>
    <row r="18" spans="4:8" s="13" customFormat="1" ht="15" customHeight="1">
      <c r="D18" s="4" t="s">
        <v>35</v>
      </c>
      <c r="E18" s="12" t="s">
        <v>36</v>
      </c>
      <c r="F18" s="2"/>
      <c r="G18" s="2"/>
      <c r="H18" s="2"/>
    </row>
    <row r="19" spans="4:8" s="13" customFormat="1" ht="15" customHeight="1">
      <c r="D19" s="4" t="s">
        <v>37</v>
      </c>
      <c r="E19" s="5"/>
      <c r="F19" s="2"/>
      <c r="G19" s="2"/>
      <c r="H19" s="2"/>
    </row>
    <row r="20" spans="4:8" s="13" customFormat="1" ht="15" customHeight="1">
      <c r="D20" s="4" t="s">
        <v>38</v>
      </c>
      <c r="E20" s="16" t="s">
        <v>70</v>
      </c>
      <c r="F20" s="2"/>
      <c r="G20" s="2"/>
      <c r="H20" s="2"/>
    </row>
    <row r="21" spans="4:8" s="13" customFormat="1" ht="15" customHeight="1">
      <c r="D21" s="4" t="s">
        <v>39</v>
      </c>
      <c r="E21" s="4" t="s">
        <v>71</v>
      </c>
      <c r="F21" s="2"/>
      <c r="G21" s="2"/>
      <c r="H21" s="2"/>
    </row>
    <row r="22" spans="4:8" s="13" customFormat="1" ht="15" customHeight="1">
      <c r="D22" s="4" t="s">
        <v>40</v>
      </c>
      <c r="E22" s="4" t="s">
        <v>41</v>
      </c>
      <c r="F22" s="2"/>
      <c r="G22" s="2"/>
      <c r="H22" s="2"/>
    </row>
    <row r="23" spans="4:8" s="13" customFormat="1" ht="15" customHeight="1">
      <c r="D23" s="4" t="s">
        <v>42</v>
      </c>
      <c r="E23" s="5"/>
      <c r="F23" s="2"/>
      <c r="G23" s="2"/>
      <c r="H23" s="2"/>
    </row>
    <row r="24" spans="4:8" s="13" customFormat="1" ht="15" customHeight="1">
      <c r="D24" s="4"/>
      <c r="E24" s="4"/>
      <c r="F24" s="2"/>
      <c r="G24" s="2"/>
      <c r="H24" s="2"/>
    </row>
    <row r="25" spans="4:8" s="13" customFormat="1" ht="15" customHeight="1">
      <c r="D25" s="4"/>
      <c r="E25" s="12"/>
      <c r="F25" s="2"/>
      <c r="G25" s="2"/>
      <c r="H25" s="2"/>
    </row>
    <row r="26" spans="4:8" ht="15" customHeight="1">
      <c r="D26" s="2"/>
      <c r="E26" s="2"/>
      <c r="F26" s="2"/>
      <c r="G26" s="2"/>
      <c r="H26" s="2"/>
    </row>
    <row r="27" spans="4:8" ht="15" customHeight="1">
      <c r="D27" s="2"/>
      <c r="E27" s="2"/>
      <c r="F27" s="2"/>
      <c r="G27" s="2"/>
      <c r="H27" s="2"/>
    </row>
    <row r="28" spans="4:8" ht="15" customHeight="1">
      <c r="D28" s="2"/>
      <c r="E28" s="2"/>
      <c r="F28" s="2"/>
      <c r="G28" s="2"/>
      <c r="H28" s="2"/>
    </row>
    <row r="29" spans="4:8" ht="15" customHeight="1">
      <c r="D29" s="2"/>
      <c r="E29" s="2"/>
      <c r="F29" s="2"/>
      <c r="G29" s="2"/>
      <c r="H29" s="2"/>
    </row>
    <row r="30" spans="4:8" ht="15" customHeight="1">
      <c r="D30" s="2"/>
      <c r="E30" s="2"/>
      <c r="F30" s="2"/>
      <c r="G30" s="2"/>
      <c r="H30" s="2"/>
    </row>
    <row r="31" spans="4:8" ht="15" customHeight="1">
      <c r="D31" s="2"/>
      <c r="E31" s="2"/>
      <c r="F31" s="2"/>
      <c r="G31" s="2"/>
      <c r="H31" s="2"/>
    </row>
    <row r="32" spans="4:8" ht="15" customHeight="1">
      <c r="D32" s="2"/>
      <c r="E32" s="2"/>
      <c r="F32" s="2"/>
      <c r="G32" s="2"/>
      <c r="H32" s="2"/>
    </row>
    <row r="33" spans="4:8" ht="15" customHeight="1">
      <c r="D33" s="2"/>
      <c r="E33" s="2"/>
      <c r="F33" s="2"/>
      <c r="G33" s="2"/>
      <c r="H33" s="2"/>
    </row>
    <row r="34" spans="4:8" ht="15" customHeight="1">
      <c r="D34" s="2"/>
      <c r="E34" s="2"/>
      <c r="F34" s="2"/>
      <c r="G34" s="2"/>
      <c r="H34" s="2"/>
    </row>
    <row r="35" spans="4:8" ht="15" customHeight="1">
      <c r="D35" s="2"/>
      <c r="E35" s="2"/>
      <c r="F35" s="2"/>
      <c r="G35" s="2"/>
      <c r="H35" s="2"/>
    </row>
    <row r="36" spans="4:8" ht="15" customHeight="1">
      <c r="D36" s="2"/>
      <c r="E36" s="2"/>
      <c r="F36" s="2"/>
      <c r="G36" s="2"/>
      <c r="H36" s="2"/>
    </row>
    <row r="37" spans="4:8" ht="15" customHeight="1">
      <c r="D37" s="2"/>
      <c r="E37" s="2"/>
      <c r="F37" s="2"/>
      <c r="G37" s="2"/>
      <c r="H37" s="2"/>
    </row>
    <row r="38" spans="4:8" ht="15" customHeight="1">
      <c r="D38" s="2"/>
      <c r="E38" s="2"/>
      <c r="F38" s="2"/>
      <c r="G38" s="2"/>
      <c r="H38" s="2"/>
    </row>
    <row r="39" spans="4:8" ht="15" customHeight="1">
      <c r="D39" s="2"/>
      <c r="E39" s="2"/>
      <c r="F39" s="2"/>
      <c r="G39" s="2"/>
      <c r="H39" s="2"/>
    </row>
    <row r="40" spans="4:8" ht="15" customHeight="1">
      <c r="D40" s="2"/>
      <c r="E40" s="2"/>
      <c r="F40" s="2"/>
      <c r="G40" s="2"/>
      <c r="H40" s="2"/>
    </row>
    <row r="41" spans="4:8" ht="15" customHeight="1">
      <c r="D41" s="2"/>
      <c r="E41" s="2"/>
      <c r="F41" s="2"/>
      <c r="G41" s="2"/>
      <c r="H41" s="2"/>
    </row>
    <row r="42" spans="4:8" ht="15" customHeight="1">
      <c r="D42" s="2"/>
      <c r="E42" s="2"/>
      <c r="F42" s="2"/>
      <c r="G42" s="2"/>
      <c r="H42" s="2"/>
    </row>
    <row r="43" spans="4:8" ht="15" customHeight="1">
      <c r="D43" s="2"/>
      <c r="E43" s="2"/>
      <c r="F43" s="2"/>
      <c r="G43" s="2"/>
      <c r="H43" s="2"/>
    </row>
    <row r="44" spans="4:8" ht="15" customHeight="1">
      <c r="D44" s="2"/>
      <c r="E44" s="2"/>
      <c r="F44" s="2"/>
      <c r="G44" s="2"/>
      <c r="H44" s="2"/>
    </row>
    <row r="45" spans="4:8" ht="15" customHeight="1">
      <c r="D45" s="2"/>
      <c r="E45" s="2"/>
      <c r="F45" s="2"/>
      <c r="G45" s="2"/>
      <c r="H45" s="2"/>
    </row>
    <row r="46" spans="4:8" ht="15" customHeight="1">
      <c r="D46" s="2"/>
      <c r="E46" s="2"/>
      <c r="F46" s="2"/>
      <c r="G46" s="2"/>
      <c r="H46" s="2"/>
    </row>
    <row r="47" spans="4:8" ht="15" customHeight="1">
      <c r="D47" s="2"/>
      <c r="E47" s="2"/>
      <c r="F47" s="2"/>
      <c r="G47" s="2"/>
      <c r="H47" s="2"/>
    </row>
    <row r="48" spans="4:8" ht="15" customHeight="1">
      <c r="D48" s="2"/>
      <c r="E48" s="2"/>
      <c r="F48" s="2"/>
      <c r="G48" s="2"/>
      <c r="H48" s="2"/>
    </row>
    <row r="49" spans="4:8" ht="15" customHeight="1">
      <c r="D49" s="2"/>
      <c r="E49" s="2"/>
      <c r="F49" s="2"/>
      <c r="G49" s="2"/>
      <c r="H49" s="2"/>
    </row>
    <row r="50" spans="4:8" ht="15" customHeight="1">
      <c r="D50" s="2"/>
      <c r="E50" s="2"/>
      <c r="F50" s="2"/>
      <c r="G50" s="2"/>
      <c r="H50" s="2"/>
    </row>
    <row r="51" spans="4:8" ht="15" customHeight="1">
      <c r="D51" s="2"/>
      <c r="E51" s="2"/>
      <c r="F51" s="2"/>
      <c r="G51" s="2"/>
      <c r="H51" s="2"/>
    </row>
    <row r="52" spans="4:8" ht="15" customHeight="1">
      <c r="D52" s="2"/>
      <c r="E52" s="2"/>
      <c r="F52" s="2"/>
      <c r="G52" s="2"/>
      <c r="H52" s="2"/>
    </row>
    <row r="53" spans="4:8" ht="15" customHeight="1">
      <c r="D53" s="2"/>
      <c r="E53" s="2"/>
      <c r="F53" s="2"/>
      <c r="G53" s="2"/>
      <c r="H53" s="2"/>
    </row>
    <row r="54" spans="4:8" ht="15" customHeight="1">
      <c r="D54" s="2"/>
      <c r="E54" s="2"/>
      <c r="F54" s="2"/>
      <c r="G54" s="2"/>
      <c r="H54" s="2"/>
    </row>
    <row r="55" spans="4:8" ht="15" customHeight="1">
      <c r="D55" s="2"/>
      <c r="E55" s="2"/>
      <c r="F55" s="2"/>
      <c r="G55" s="2"/>
      <c r="H55" s="2"/>
    </row>
    <row r="56" spans="4:8" ht="15" customHeight="1">
      <c r="D56" s="2"/>
      <c r="E56" s="2"/>
      <c r="F56" s="2"/>
      <c r="G56" s="2"/>
      <c r="H56" s="2"/>
    </row>
    <row r="57" spans="4:8" ht="15" customHeight="1">
      <c r="D57" s="2"/>
      <c r="E57" s="2"/>
      <c r="F57" s="2"/>
      <c r="G57" s="2"/>
      <c r="H57" s="2"/>
    </row>
    <row r="58" spans="4:8" ht="15" customHeight="1">
      <c r="D58" s="2"/>
      <c r="E58" s="2"/>
      <c r="F58" s="2"/>
      <c r="G58" s="2"/>
      <c r="H58" s="2"/>
    </row>
    <row r="59" spans="4:8" ht="15" customHeight="1">
      <c r="D59" s="2"/>
      <c r="E59" s="2"/>
      <c r="F59" s="2"/>
      <c r="G59" s="2"/>
      <c r="H59" s="2"/>
    </row>
    <row r="60" spans="4:8" ht="15" customHeight="1">
      <c r="D60" s="2"/>
      <c r="E60" s="2"/>
      <c r="F60" s="2"/>
      <c r="G60" s="2"/>
      <c r="H60" s="2"/>
    </row>
    <row r="61" spans="4:8" ht="15" customHeight="1">
      <c r="D61" s="2"/>
      <c r="E61" s="2"/>
      <c r="F61" s="2"/>
      <c r="G61" s="2"/>
      <c r="H61" s="2"/>
    </row>
    <row r="62" spans="4:8" ht="15" customHeight="1">
      <c r="D62" s="2"/>
      <c r="E62" s="2"/>
      <c r="F62" s="2"/>
      <c r="G62" s="2"/>
      <c r="H62" s="2"/>
    </row>
    <row r="63" spans="4:8" ht="15" customHeight="1">
      <c r="D63" s="2"/>
      <c r="E63" s="2"/>
      <c r="F63" s="2"/>
      <c r="G63" s="2"/>
      <c r="H63" s="2"/>
    </row>
    <row r="64" spans="4:8" ht="15" customHeight="1">
      <c r="D64" s="2"/>
      <c r="E64" s="2"/>
      <c r="F64" s="2"/>
      <c r="G64" s="2"/>
      <c r="H64" s="2"/>
    </row>
  </sheetData>
  <mergeCells count="1">
    <mergeCell ref="A2:B2"/>
  </mergeCells>
  <phoneticPr fontId="3"/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8.88671875" defaultRowHeight="13.2"/>
  <sheetData/>
  <phoneticPr fontId="3"/>
  <pageMargins left="0.7" right="0.7" top="0.75" bottom="0.75" header="0.3" footer="0.3"/>
  <pageSetup paperSize="9" orientation="portrait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①会計報告書様式（自動転記）黄色マーカー部分のみ入力</vt:lpstr>
      <vt:lpstr>②内容入力シート</vt:lpstr>
      <vt:lpstr>費目内容説明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tetsuyuki main PC</dc:creator>
  <cp:lastModifiedBy>分析関東支部</cp:lastModifiedBy>
  <cp:lastPrinted>2021-11-11T04:15:03Z</cp:lastPrinted>
  <dcterms:created xsi:type="dcterms:W3CDTF">2017-09-17T21:50:44Z</dcterms:created>
  <dcterms:modified xsi:type="dcterms:W3CDTF">2021-11-11T04:16:11Z</dcterms:modified>
</cp:coreProperties>
</file>